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mleustriy\Desktop\ОТГ ПЕРЕДАЧА\Святогірська 2\"/>
    </mc:Choice>
  </mc:AlternateContent>
  <bookViews>
    <workbookView xWindow="0" yWindow="0" windowWidth="28800" windowHeight="12330" activeTab="1"/>
  </bookViews>
  <sheets>
    <sheet name="Святогірськ" sheetId="5" r:id="rId1"/>
    <sheet name="до наказу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" i="6" l="1"/>
  <c r="D108" i="5"/>
</calcChain>
</file>

<file path=xl/sharedStrings.xml><?xml version="1.0" encoding="utf-8"?>
<sst xmlns="http://schemas.openxmlformats.org/spreadsheetml/2006/main" count="825" uniqueCount="241">
  <si>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</si>
  <si>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</si>
  <si>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</si>
  <si>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</si>
  <si>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</si>
  <si>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</si>
  <si>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</si>
  <si>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</si>
  <si>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Всього</t>
  </si>
  <si>
    <t>Начальник Головного 
Управління Держгеокадастру
у Донецькій області 
 ____________Тетяна ТІТОВА</t>
  </si>
  <si>
    <t>Додаток до акту</t>
  </si>
  <si>
    <t>-</t>
  </si>
  <si>
    <t>Додаток до наказу Головного управлінняДержгеокадастру у Донецькій області                                                                                       від ____________________ №___________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</si>
  <si>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</si>
  <si>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</si>
  <si>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</si>
  <si>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</si>
  <si>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</si>
  <si>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</si>
  <si>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</si>
  <si>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</si>
  <si>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</si>
  <si>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</si>
  <si>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</si>
  <si>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</si>
  <si>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</si>
  <si>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</si>
  <si>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</si>
  <si>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</si>
  <si>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</si>
  <si>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</si>
  <si>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</si>
  <si>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</si>
  <si>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</si>
  <si>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</si>
  <si>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</si>
  <si>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</si>
  <si>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</si>
  <si>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</si>
  <si>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</si>
  <si>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</si>
  <si>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</si>
  <si>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</si>
  <si>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</si>
  <si>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</si>
  <si>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</si>
  <si>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</si>
  <si>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</si>
  <si>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</si>
  <si>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</si>
  <si>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</si>
  <si>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</si>
  <si>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</si>
  <si>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</si>
  <si>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</si>
  <si>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</si>
  <si>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</si>
  <si>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</si>
  <si>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</si>
  <si>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</si>
  <si>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</si>
  <si>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</si>
  <si>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</si>
  <si>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</si>
  <si>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</si>
  <si>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</si>
  <si>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</si>
  <si>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</si>
  <si>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</si>
  <si>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</si>
  <si>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</si>
  <si>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</si>
  <si>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</si>
  <si>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</si>
  <si>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</si>
  <si>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</si>
  <si>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</si>
  <si>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</si>
  <si>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</si>
  <si>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</si>
  <si>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</si>
  <si>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</si>
  <si>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</si>
  <si>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</si>
  <si>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</si>
  <si>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</si>
  <si>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</si>
  <si>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</si>
  <si>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</si>
  <si>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</si>
  <si>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</si>
  <si>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</si>
  <si>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</si>
  <si>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</si>
  <si>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</si>
  <si>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</si>
  <si>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</si>
  <si>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</si>
  <si>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</si>
  <si>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</si>
  <si>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</si>
  <si>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Голова Св'ятогірської міської ради                                                
 ____________Володимир БАНДУРА</t>
  </si>
  <si>
    <t>Донецька область, Слов'янський район, Хрестищенська сільська рада</t>
  </si>
  <si>
    <t>1424282400:04:000:0559</t>
  </si>
  <si>
    <t>01.09 Для дослідних і навчальних цілей</t>
  </si>
  <si>
    <t>1424282400:04:000:0560</t>
  </si>
  <si>
    <t>1424282400:04:000:0561</t>
  </si>
  <si>
    <t>1424282400:04:000:0562</t>
  </si>
  <si>
    <t>1424282400:04:000:0563</t>
  </si>
  <si>
    <t>1424282400:04:000:0564</t>
  </si>
  <si>
    <t>1424282400:04:000:0565</t>
  </si>
  <si>
    <t>1424282400:04:000:0566</t>
  </si>
  <si>
    <t>1424282400:04:000:0567</t>
  </si>
  <si>
    <t>1424282400:04:000:0568</t>
  </si>
  <si>
    <t>1424282400:04:000:0569</t>
  </si>
  <si>
    <t>1424282400:04:000:0570</t>
  </si>
  <si>
    <t>1424282400:04:000:0571</t>
  </si>
  <si>
    <t>1424282400:04:000:0572</t>
  </si>
  <si>
    <t>1424282400:04:000:0573</t>
  </si>
  <si>
    <t>1424282400:04:000:0574</t>
  </si>
  <si>
    <t>1424282400:04:000:0575</t>
  </si>
  <si>
    <t>1424282400:04:000:0576</t>
  </si>
  <si>
    <t>1424282400:04:000:0577</t>
  </si>
  <si>
    <t>1424282400:04:000:0578</t>
  </si>
  <si>
    <t>1424282400:04:000:0579</t>
  </si>
  <si>
    <t>1424282400:04:000:0580</t>
  </si>
  <si>
    <t>1424282400:04:000:0581</t>
  </si>
  <si>
    <t>1424282400:04:000:0582</t>
  </si>
  <si>
    <t>1424282400:04:000:0583</t>
  </si>
  <si>
    <t>1424282400:04:000:0584</t>
  </si>
  <si>
    <t>1424282400:04:000:0585</t>
  </si>
  <si>
    <t>1424282400:04:000:0586</t>
  </si>
  <si>
    <t>1424282400:04:000:0587</t>
  </si>
  <si>
    <t>1424282400:04:000:0588</t>
  </si>
  <si>
    <t>1424282400:04:000:0589</t>
  </si>
  <si>
    <t>1424282400:04:000:0590</t>
  </si>
  <si>
    <t>1424282400:04:000:0591</t>
  </si>
  <si>
    <t>1424282400:04:000:0592</t>
  </si>
  <si>
    <t>1424282400:04:000:0593</t>
  </si>
  <si>
    <t>1424282400:04:000:0594</t>
  </si>
  <si>
    <t>1424282400:04:000:0595</t>
  </si>
  <si>
    <t>1424282400:04:000:0596</t>
  </si>
  <si>
    <t>1424282400:04:000:0597</t>
  </si>
  <si>
    <t>1424282400:04:000:0598</t>
  </si>
  <si>
    <t>1424282400:04:000:0599</t>
  </si>
  <si>
    <t>1424282400:04:000:0600</t>
  </si>
  <si>
    <t>1424282400:04:000:0601</t>
  </si>
  <si>
    <t>0.4534 га Охоронна зона навколо (вздовж) об'єкта енергетичної системи</t>
  </si>
  <si>
    <t>1424282400:04:000:0602</t>
  </si>
  <si>
    <t>0.5879 га Охоронна зона навколо (вздовж) об'єкта енергетичної системи</t>
  </si>
  <si>
    <t>1424282400:04:000:0603</t>
  </si>
  <si>
    <t>1424282400:04:000:0604</t>
  </si>
  <si>
    <t>1424282400:04:000:0605</t>
  </si>
  <si>
    <t>1424282400:04:000:0606</t>
  </si>
  <si>
    <t>1424282400:04:000:0607</t>
  </si>
  <si>
    <t xml:space="preserve">1.9035 га Охоронна зона навколо (вздовж) об'єкта енергетичної системи </t>
  </si>
  <si>
    <t>1424282400:04:000:0608</t>
  </si>
  <si>
    <t xml:space="preserve">0.9914 га Охоронна зона навколо (вздовж) об'єкта енергетичної системи </t>
  </si>
  <si>
    <t>1424282400:04:000:0609</t>
  </si>
  <si>
    <t>1424282400:04:000:0610</t>
  </si>
  <si>
    <t>2.9183 га Охоронна зона навколо (вздовж) об'єкта енергетичної системи</t>
  </si>
  <si>
    <t>1424282400:04:000:0611</t>
  </si>
  <si>
    <t>0.2131 га Охоронна зона навколо (вздовж) об'єкта енергетичної системи</t>
  </si>
  <si>
    <t>1424282400:04:000:0612</t>
  </si>
  <si>
    <t>0.2678 га Санітарно-захисна зона навколо об'єкта</t>
  </si>
  <si>
    <t>1424282400:04:000:0613</t>
  </si>
  <si>
    <t>4.2821 га Охоронна зона навколо (вздовж) об'єкта енергетичної системи</t>
  </si>
  <si>
    <t>1424282400:04:000:0614</t>
  </si>
  <si>
    <t>1.5926  га Охоронна зона навколо (вздовж) об'єкта енергетичної системи; 23.4211 га Санітарно-захисна зона навколо об'єкта</t>
  </si>
  <si>
    <t>1424282400:04:000:0615</t>
  </si>
  <si>
    <t>4.7347 га Охоронна зона навколо (вздовж) об'єкта енергетичної системи</t>
  </si>
  <si>
    <t>1424282400:04:000:0616</t>
  </si>
  <si>
    <t>6.5327 га Охоронна зона навколо (вздовж) об'єкта енергетичної системи</t>
  </si>
  <si>
    <t>1424282400:04:000:0617</t>
  </si>
  <si>
    <t>4.4720 га Охоронна зона навколо (вздовж) об'єкта енергетичної системи</t>
  </si>
  <si>
    <t>1424282400:04:000:0618</t>
  </si>
  <si>
    <t>1424282400:04:000:0619</t>
  </si>
  <si>
    <t>1424282400:04:000:0620</t>
  </si>
  <si>
    <t>1424282400:04:000:0621</t>
  </si>
  <si>
    <t>1424282400:04:000:0622</t>
  </si>
  <si>
    <t>1424282400:04:000:0623</t>
  </si>
  <si>
    <t>1424282400:04:000:0624</t>
  </si>
  <si>
    <t>1424282400:04:000:0625</t>
  </si>
  <si>
    <t>1424282400:04:000:0626</t>
  </si>
  <si>
    <t>1424282400:04:000:0627</t>
  </si>
  <si>
    <t>1424282400:04:000:0628</t>
  </si>
  <si>
    <t>1424282400:04:000:0637</t>
  </si>
  <si>
    <t>1424282400:04:000:0638</t>
  </si>
  <si>
    <t>1424282400:04:000:0639</t>
  </si>
  <si>
    <t>1424282400:04:000:0640</t>
  </si>
  <si>
    <t>7.3739 га Охоронна зона навколо (вздовж) об'єкта енергетичної системи</t>
  </si>
  <si>
    <t>1424282400:04:000:0641</t>
  </si>
  <si>
    <t>1424282400:04:000:0642</t>
  </si>
  <si>
    <t>1424282400:04:000:0644</t>
  </si>
  <si>
    <t>1424282400:04:000:0629</t>
  </si>
  <si>
    <t>Державний акт 01.01.1978 Б 003304 Славянское Сель ПТУ №6 Славянского района Донецкой области</t>
  </si>
  <si>
    <t>1424282400:04:000:0630</t>
  </si>
  <si>
    <t>1424282400:04:000:0631</t>
  </si>
  <si>
    <t>1424282400:04:000:0632</t>
  </si>
  <si>
    <t>1424282400:04:000:0633</t>
  </si>
  <si>
    <t>0.2046 га Охоронна зона навколо (вздовж) об'єкта енергетичної системи</t>
  </si>
  <si>
    <t>1424282400:04:000:0634</t>
  </si>
  <si>
    <t>1424282400:04:000:0635</t>
  </si>
  <si>
    <t>3.8770 га Охоронна зона навколо (вздовж) об'єкта енергетичної системи</t>
  </si>
  <si>
    <t>1424282400:04:000:0636</t>
  </si>
  <si>
    <t>1424281500:01:000:0421</t>
  </si>
  <si>
    <t>Донецька область, Слов'янський район, на території Долинської сільської ради</t>
  </si>
  <si>
    <t>1424281500:01:000:0419</t>
  </si>
  <si>
    <t>1424281500:01:000:0420</t>
  </si>
  <si>
    <t>1424284600:07:000:1389</t>
  </si>
  <si>
    <t>Донецька область, Слов'янський район, на території Маяківської сільської ради</t>
  </si>
  <si>
    <t>01.03 Для ведення особистого селянського господарства</t>
  </si>
  <si>
    <t>1424284600:07:000:1390</t>
  </si>
  <si>
    <t>1424284600:07:000:1391</t>
  </si>
  <si>
    <t>1424284600:07:000:1394</t>
  </si>
  <si>
    <t>1424284600:07:000:1396</t>
  </si>
  <si>
    <t>1424284600:07:000:1397</t>
  </si>
  <si>
    <t>1424284600:07:000:1400</t>
  </si>
  <si>
    <t>89</t>
  </si>
  <si>
    <t>90</t>
  </si>
  <si>
    <t>91</t>
  </si>
  <si>
    <t>92</t>
  </si>
  <si>
    <t>93</t>
  </si>
  <si>
    <t>94</t>
  </si>
  <si>
    <t>95</t>
  </si>
  <si>
    <t>1424282400:01:000:0431</t>
  </si>
  <si>
    <t>1424282400:01:000:0432</t>
  </si>
  <si>
    <t>1424282400:01:000:0433</t>
  </si>
  <si>
    <t>1424282400:01:000:0434</t>
  </si>
  <si>
    <t>1424282400:01:000:0435</t>
  </si>
  <si>
    <t>0.0693 га Охоронна зона навколо (вздовж) об'єкта енергетичної системи</t>
  </si>
  <si>
    <t>0.0755 га Охоронна зона навколо (вздовж) об'єкта енергетичної системи</t>
  </si>
  <si>
    <t>0.0681 га Охоронна зона навколо (вздовж) об'єкта енергетичної системи</t>
  </si>
  <si>
    <t>0.0567 га Охоронна зона навколо (вздовж) об'єкта енергетичної системи</t>
  </si>
  <si>
    <t>96</t>
  </si>
  <si>
    <t>97</t>
  </si>
  <si>
    <t>98</t>
  </si>
  <si>
    <t>99</t>
  </si>
  <si>
    <t>100</t>
  </si>
  <si>
    <t>1424282400:01:000:0430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</si>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</sst>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49" fontId="1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Border="1" applyAlignment="1"/>
    <xf numFmtId="0" fontId="0" fillId="0" borderId="0" xfId="0" applyFont="1" applyBorder="1" applyAlignment="1"/>
    <xf numFmtId="164" fontId="0" fillId="0" borderId="0" xfId="0" applyNumberFormat="1" applyBorder="1" applyAlignment="1"/>
    <xf numFmtId="0" fontId="0" fillId="2" borderId="0" xfId="0" applyFill="1" applyAlignment="1"/>
    <xf numFmtId="0" fontId="2" fillId="2" borderId="0" xfId="0" applyFont="1" applyFill="1" applyAlignment="1"/>
    <xf numFmtId="0" fontId="0" fillId="2" borderId="1" xfId="0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17" fontId="0" fillId="2" borderId="1" xfId="0" applyNumberForma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 wrapText="1"/>
    </xf>
    <xf numFmtId="164" fontId="15" fillId="2" borderId="1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164" fontId="10" fillId="2" borderId="1" xfId="6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106" zoomScale="70" zoomScaleNormal="70" zoomScaleSheetLayoutView="59" workbookViewId="0">
      <selection activeCell="D7" sqref="D7:D107"/>
    </sheetView>
  </sheetViews>
  <sheetFormatPr defaultRowHeight="15" x14ac:dyDescent="0.25"/>
  <cols>
    <col min="1" max="1" width="9.7109375" style="23" customWidth="1"/>
    <col min="2" max="2" width="23.28515625" style="23" customWidth="1"/>
    <col min="3" max="3" width="19.42578125" style="23" customWidth="1"/>
    <col min="4" max="4" width="14.7109375" style="24" customWidth="1"/>
    <col min="5" max="5" width="25" style="23" customWidth="1"/>
    <col min="6" max="6" width="16.140625" style="23" customWidth="1"/>
    <col min="7" max="7" width="20.28515625" style="23" customWidth="1"/>
    <col min="8" max="16384" width="9.140625" style="23"/>
  </cols>
  <sheetData>
    <row r="1" spans="1:7" ht="30" customHeight="1" x14ac:dyDescent="0.25"/>
    <row r="3" spans="1:7" x14ac:dyDescent="0.25">
      <c r="A3" s="25"/>
      <c r="B3" s="26"/>
      <c r="C3" s="25"/>
      <c r="D3" s="27"/>
      <c r="E3" s="25"/>
      <c r="F3" s="1" t="s">
        <v>10</v>
      </c>
      <c r="G3" s="25"/>
    </row>
    <row r="4" spans="1:7" ht="25.5" customHeight="1" x14ac:dyDescent="0.25">
      <c r="A4" s="25"/>
      <c r="B4" s="26"/>
      <c r="C4" s="25"/>
      <c r="D4" s="27"/>
      <c r="E4" s="25"/>
      <c r="F4" s="1"/>
      <c r="G4" s="25"/>
    </row>
    <row r="5" spans="1:7" x14ac:dyDescent="0.25">
      <c r="A5" s="25"/>
      <c r="B5" s="26"/>
      <c r="C5" s="25"/>
      <c r="D5" s="27"/>
      <c r="E5" s="25"/>
      <c r="F5" s="25"/>
      <c r="G5" s="25"/>
    </row>
    <row r="6" spans="1:7" ht="52.9" customHeight="1" x14ac:dyDescent="0.25">
      <c r="A6" s="5" t="s">
        <v>0</v>
      </c>
      <c r="B6" s="5" t="s">
        <v>6</v>
      </c>
      <c r="C6" s="5" t="s">
        <v>1</v>
      </c>
      <c r="D6" s="16" t="s">
        <v>7</v>
      </c>
      <c r="E6" s="5" t="s">
        <v>4</v>
      </c>
      <c r="F6" s="5" t="s">
        <v>2</v>
      </c>
      <c r="G6" s="5" t="s">
        <v>3</v>
      </c>
    </row>
    <row r="7" spans="1:7" s="28" customFormat="1" ht="75" x14ac:dyDescent="0.25">
      <c r="A7" s="3">
        <v>1</v>
      </c>
      <c r="B7" s="39" t="s">
        <v>103</v>
      </c>
      <c r="C7" s="30" t="s">
        <v>102</v>
      </c>
      <c r="D7" s="40">
        <v>0.85409999999999997</v>
      </c>
      <c r="E7" s="30" t="s">
        <v>104</v>
      </c>
      <c r="F7" s="2" t="s">
        <v>11</v>
      </c>
      <c r="G7" s="2" t="s">
        <v>11</v>
      </c>
    </row>
    <row r="8" spans="1:7" s="28" customFormat="1" ht="75" x14ac:dyDescent="0.25">
      <c r="A8" s="3">
        <v>2</v>
      </c>
      <c r="B8" s="39" t="s">
        <v>105</v>
      </c>
      <c r="C8" s="30" t="s">
        <v>102</v>
      </c>
      <c r="D8" s="40">
        <v>18.442299999999999</v>
      </c>
      <c r="E8" s="30" t="s">
        <v>104</v>
      </c>
      <c r="F8" s="2" t="s">
        <v>11</v>
      </c>
      <c r="G8" s="2" t="s">
        <v>11</v>
      </c>
    </row>
    <row r="9" spans="1:7" s="28" customFormat="1" ht="75" x14ac:dyDescent="0.25">
      <c r="A9" s="3">
        <v>3</v>
      </c>
      <c r="B9" s="39" t="s">
        <v>106</v>
      </c>
      <c r="C9" s="30" t="s">
        <v>102</v>
      </c>
      <c r="D9" s="40">
        <v>16.131799999999998</v>
      </c>
      <c r="E9" s="30" t="s">
        <v>104</v>
      </c>
      <c r="F9" s="2" t="s">
        <v>11</v>
      </c>
      <c r="G9" s="2" t="s">
        <v>11</v>
      </c>
    </row>
    <row r="10" spans="1:7" s="28" customFormat="1" ht="75" x14ac:dyDescent="0.25">
      <c r="A10" s="3">
        <v>4</v>
      </c>
      <c r="B10" s="39" t="s">
        <v>107</v>
      </c>
      <c r="C10" s="30" t="s">
        <v>102</v>
      </c>
      <c r="D10" s="40">
        <v>24.8261</v>
      </c>
      <c r="E10" s="30" t="s">
        <v>104</v>
      </c>
      <c r="F10" s="2" t="s">
        <v>11</v>
      </c>
      <c r="G10" s="2" t="s">
        <v>11</v>
      </c>
    </row>
    <row r="11" spans="1:7" s="28" customFormat="1" ht="75" x14ac:dyDescent="0.25">
      <c r="A11" s="3">
        <v>5</v>
      </c>
      <c r="B11" s="39" t="s">
        <v>108</v>
      </c>
      <c r="C11" s="30" t="s">
        <v>102</v>
      </c>
      <c r="D11" s="40">
        <v>1.921</v>
      </c>
      <c r="E11" s="30" t="s">
        <v>104</v>
      </c>
      <c r="F11" s="2" t="s">
        <v>11</v>
      </c>
      <c r="G11" s="2" t="s">
        <v>11</v>
      </c>
    </row>
    <row r="12" spans="1:7" s="28" customFormat="1" ht="75" x14ac:dyDescent="0.25">
      <c r="A12" s="3">
        <v>6</v>
      </c>
      <c r="B12" s="39" t="s">
        <v>109</v>
      </c>
      <c r="C12" s="30" t="s">
        <v>102</v>
      </c>
      <c r="D12" s="40">
        <v>1.7497</v>
      </c>
      <c r="E12" s="30" t="s">
        <v>104</v>
      </c>
      <c r="F12" s="2" t="s">
        <v>11</v>
      </c>
      <c r="G12" s="2" t="s">
        <v>11</v>
      </c>
    </row>
    <row r="13" spans="1:7" s="28" customFormat="1" ht="75" x14ac:dyDescent="0.25">
      <c r="A13" s="3">
        <v>7</v>
      </c>
      <c r="B13" s="39" t="s">
        <v>110</v>
      </c>
      <c r="C13" s="30" t="s">
        <v>102</v>
      </c>
      <c r="D13" s="40">
        <v>1.4977</v>
      </c>
      <c r="E13" s="30" t="s">
        <v>104</v>
      </c>
      <c r="F13" s="2" t="s">
        <v>11</v>
      </c>
      <c r="G13" s="2" t="s">
        <v>11</v>
      </c>
    </row>
    <row r="14" spans="1:7" s="28" customFormat="1" ht="75" x14ac:dyDescent="0.25">
      <c r="A14" s="3">
        <v>8</v>
      </c>
      <c r="B14" s="39" t="s">
        <v>111</v>
      </c>
      <c r="C14" s="30" t="s">
        <v>102</v>
      </c>
      <c r="D14" s="40">
        <v>1.6129</v>
      </c>
      <c r="E14" s="30" t="s">
        <v>104</v>
      </c>
      <c r="F14" s="2" t="s">
        <v>11</v>
      </c>
      <c r="G14" s="2" t="s">
        <v>11</v>
      </c>
    </row>
    <row r="15" spans="1:7" s="28" customFormat="1" ht="75" x14ac:dyDescent="0.25">
      <c r="A15" s="3">
        <v>9</v>
      </c>
      <c r="B15" s="39" t="s">
        <v>112</v>
      </c>
      <c r="C15" s="30" t="s">
        <v>102</v>
      </c>
      <c r="D15" s="40">
        <v>2.3340000000000001</v>
      </c>
      <c r="E15" s="30" t="s">
        <v>104</v>
      </c>
      <c r="F15" s="2" t="s">
        <v>11</v>
      </c>
      <c r="G15" s="2" t="s">
        <v>11</v>
      </c>
    </row>
    <row r="16" spans="1:7" s="28" customFormat="1" ht="75" x14ac:dyDescent="0.25">
      <c r="A16" s="3">
        <v>10</v>
      </c>
      <c r="B16" s="39" t="s">
        <v>113</v>
      </c>
      <c r="C16" s="30" t="s">
        <v>102</v>
      </c>
      <c r="D16" s="40">
        <v>2.1837</v>
      </c>
      <c r="E16" s="30" t="s">
        <v>104</v>
      </c>
      <c r="F16" s="2" t="s">
        <v>11</v>
      </c>
      <c r="G16" s="2" t="s">
        <v>11</v>
      </c>
    </row>
    <row r="17" spans="1:7" s="28" customFormat="1" ht="75" x14ac:dyDescent="0.25">
      <c r="A17" s="3">
        <v>11</v>
      </c>
      <c r="B17" s="39" t="s">
        <v>114</v>
      </c>
      <c r="C17" s="30" t="s">
        <v>102</v>
      </c>
      <c r="D17" s="40">
        <v>1.4591000000000001</v>
      </c>
      <c r="E17" s="30" t="s">
        <v>104</v>
      </c>
      <c r="F17" s="2" t="s">
        <v>11</v>
      </c>
      <c r="G17" s="2" t="s">
        <v>11</v>
      </c>
    </row>
    <row r="18" spans="1:7" s="28" customFormat="1" ht="75" x14ac:dyDescent="0.25">
      <c r="A18" s="3">
        <v>12</v>
      </c>
      <c r="B18" s="39" t="s">
        <v>115</v>
      </c>
      <c r="C18" s="30" t="s">
        <v>102</v>
      </c>
      <c r="D18" s="40">
        <v>0.76459999999999995</v>
      </c>
      <c r="E18" s="30" t="s">
        <v>104</v>
      </c>
      <c r="F18" s="2" t="s">
        <v>11</v>
      </c>
      <c r="G18" s="2" t="s">
        <v>11</v>
      </c>
    </row>
    <row r="19" spans="1:7" s="28" customFormat="1" ht="75" x14ac:dyDescent="0.25">
      <c r="A19" s="3">
        <v>13</v>
      </c>
      <c r="B19" s="39" t="s">
        <v>116</v>
      </c>
      <c r="C19" s="30" t="s">
        <v>102</v>
      </c>
      <c r="D19" s="40">
        <v>1.8109999999999999</v>
      </c>
      <c r="E19" s="30" t="s">
        <v>104</v>
      </c>
      <c r="F19" s="2" t="s">
        <v>11</v>
      </c>
      <c r="G19" s="2" t="s">
        <v>11</v>
      </c>
    </row>
    <row r="20" spans="1:7" s="28" customFormat="1" ht="75" x14ac:dyDescent="0.25">
      <c r="A20" s="3">
        <v>14</v>
      </c>
      <c r="B20" s="39" t="s">
        <v>117</v>
      </c>
      <c r="C20" s="30" t="s">
        <v>102</v>
      </c>
      <c r="D20" s="40">
        <v>1.9258999999999999</v>
      </c>
      <c r="E20" s="30" t="s">
        <v>104</v>
      </c>
      <c r="F20" s="2" t="s">
        <v>11</v>
      </c>
      <c r="G20" s="2" t="s">
        <v>11</v>
      </c>
    </row>
    <row r="21" spans="1:7" s="28" customFormat="1" ht="75" x14ac:dyDescent="0.25">
      <c r="A21" s="3">
        <v>15</v>
      </c>
      <c r="B21" s="39" t="s">
        <v>118</v>
      </c>
      <c r="C21" s="30" t="s">
        <v>102</v>
      </c>
      <c r="D21" s="40">
        <v>1.0969</v>
      </c>
      <c r="E21" s="30" t="s">
        <v>104</v>
      </c>
      <c r="F21" s="2" t="s">
        <v>11</v>
      </c>
      <c r="G21" s="2" t="s">
        <v>11</v>
      </c>
    </row>
    <row r="22" spans="1:7" s="28" customFormat="1" ht="75" x14ac:dyDescent="0.25">
      <c r="A22" s="3">
        <v>16</v>
      </c>
      <c r="B22" s="39" t="s">
        <v>119</v>
      </c>
      <c r="C22" s="30" t="s">
        <v>102</v>
      </c>
      <c r="D22" s="40">
        <v>0.1237</v>
      </c>
      <c r="E22" s="30" t="s">
        <v>104</v>
      </c>
      <c r="F22" s="2" t="s">
        <v>11</v>
      </c>
      <c r="G22" s="2" t="s">
        <v>11</v>
      </c>
    </row>
    <row r="23" spans="1:7" s="28" customFormat="1" ht="75" x14ac:dyDescent="0.25">
      <c r="A23" s="3">
        <v>17</v>
      </c>
      <c r="B23" s="39" t="s">
        <v>120</v>
      </c>
      <c r="C23" s="30" t="s">
        <v>102</v>
      </c>
      <c r="D23" s="40">
        <v>5.0200000000000002E-2</v>
      </c>
      <c r="E23" s="30" t="s">
        <v>104</v>
      </c>
      <c r="F23" s="2" t="s">
        <v>11</v>
      </c>
      <c r="G23" s="2" t="s">
        <v>11</v>
      </c>
    </row>
    <row r="24" spans="1:7" s="28" customFormat="1" ht="75" x14ac:dyDescent="0.25">
      <c r="A24" s="3">
        <v>18</v>
      </c>
      <c r="B24" s="39" t="s">
        <v>121</v>
      </c>
      <c r="C24" s="30" t="s">
        <v>102</v>
      </c>
      <c r="D24" s="40">
        <v>3.2349000000000001</v>
      </c>
      <c r="E24" s="30" t="s">
        <v>104</v>
      </c>
      <c r="F24" s="2" t="s">
        <v>11</v>
      </c>
      <c r="G24" s="2" t="s">
        <v>11</v>
      </c>
    </row>
    <row r="25" spans="1:7" s="28" customFormat="1" ht="75" x14ac:dyDescent="0.25">
      <c r="A25" s="3">
        <v>19</v>
      </c>
      <c r="B25" s="39" t="s">
        <v>122</v>
      </c>
      <c r="C25" s="30" t="s">
        <v>102</v>
      </c>
      <c r="D25" s="40">
        <v>18.339600000000001</v>
      </c>
      <c r="E25" s="30" t="s">
        <v>104</v>
      </c>
      <c r="F25" s="2" t="s">
        <v>11</v>
      </c>
      <c r="G25" s="2" t="s">
        <v>11</v>
      </c>
    </row>
    <row r="26" spans="1:7" s="28" customFormat="1" ht="75" x14ac:dyDescent="0.25">
      <c r="A26" s="3">
        <v>20</v>
      </c>
      <c r="B26" s="37" t="s">
        <v>123</v>
      </c>
      <c r="C26" s="30" t="s">
        <v>102</v>
      </c>
      <c r="D26" s="40">
        <v>1.6760999999999999</v>
      </c>
      <c r="E26" s="30" t="s">
        <v>104</v>
      </c>
      <c r="F26" s="2" t="s">
        <v>11</v>
      </c>
      <c r="G26" s="2" t="s">
        <v>11</v>
      </c>
    </row>
    <row r="27" spans="1:7" s="28" customFormat="1" ht="186.75" customHeight="1" x14ac:dyDescent="0.25">
      <c r="A27" s="3">
        <v>21</v>
      </c>
      <c r="B27" s="39" t="s">
        <v>124</v>
      </c>
      <c r="C27" s="30" t="s">
        <v>102</v>
      </c>
      <c r="D27" s="40">
        <v>2.0918999999999999</v>
      </c>
      <c r="E27" s="30" t="s">
        <v>104</v>
      </c>
      <c r="F27" s="2" t="s">
        <v>11</v>
      </c>
      <c r="G27" s="2" t="s">
        <v>11</v>
      </c>
    </row>
    <row r="28" spans="1:7" s="28" customFormat="1" ht="75" x14ac:dyDescent="0.25">
      <c r="A28" s="3">
        <v>22</v>
      </c>
      <c r="B28" s="39" t="s">
        <v>125</v>
      </c>
      <c r="C28" s="30" t="s">
        <v>102</v>
      </c>
      <c r="D28" s="40">
        <v>1.2051000000000001</v>
      </c>
      <c r="E28" s="30" t="s">
        <v>104</v>
      </c>
      <c r="F28" s="2" t="s">
        <v>11</v>
      </c>
      <c r="G28" s="2" t="s">
        <v>11</v>
      </c>
    </row>
    <row r="29" spans="1:7" s="28" customFormat="1" ht="75" x14ac:dyDescent="0.25">
      <c r="A29" s="3">
        <v>23</v>
      </c>
      <c r="B29" s="39" t="s">
        <v>126</v>
      </c>
      <c r="C29" s="30" t="s">
        <v>102</v>
      </c>
      <c r="D29" s="40">
        <v>6.7317999999999998</v>
      </c>
      <c r="E29" s="30" t="s">
        <v>104</v>
      </c>
      <c r="F29" s="2" t="s">
        <v>11</v>
      </c>
      <c r="G29" s="2" t="s">
        <v>11</v>
      </c>
    </row>
    <row r="30" spans="1:7" s="28" customFormat="1" ht="75" x14ac:dyDescent="0.25">
      <c r="A30" s="3">
        <v>24</v>
      </c>
      <c r="B30" s="39" t="s">
        <v>127</v>
      </c>
      <c r="C30" s="30" t="s">
        <v>102</v>
      </c>
      <c r="D30" s="40">
        <v>0.5554</v>
      </c>
      <c r="E30" s="30" t="s">
        <v>104</v>
      </c>
      <c r="F30" s="2" t="s">
        <v>11</v>
      </c>
      <c r="G30" s="2" t="s">
        <v>11</v>
      </c>
    </row>
    <row r="31" spans="1:7" s="28" customFormat="1" ht="75" x14ac:dyDescent="0.25">
      <c r="A31" s="3">
        <v>25</v>
      </c>
      <c r="B31" s="39" t="s">
        <v>128</v>
      </c>
      <c r="C31" s="30" t="s">
        <v>102</v>
      </c>
      <c r="D31" s="40">
        <v>2.6934999999999998</v>
      </c>
      <c r="E31" s="30" t="s">
        <v>104</v>
      </c>
      <c r="F31" s="2" t="s">
        <v>11</v>
      </c>
      <c r="G31" s="2" t="s">
        <v>11</v>
      </c>
    </row>
    <row r="32" spans="1:7" s="28" customFormat="1" ht="75" x14ac:dyDescent="0.25">
      <c r="A32" s="3">
        <v>26</v>
      </c>
      <c r="B32" s="39" t="s">
        <v>129</v>
      </c>
      <c r="C32" s="30" t="s">
        <v>102</v>
      </c>
      <c r="D32" s="40">
        <v>2.3195999999999999</v>
      </c>
      <c r="E32" s="30" t="s">
        <v>104</v>
      </c>
      <c r="F32" s="2" t="s">
        <v>11</v>
      </c>
      <c r="G32" s="2" t="s">
        <v>11</v>
      </c>
    </row>
    <row r="33" spans="1:7" s="28" customFormat="1" ht="75" x14ac:dyDescent="0.25">
      <c r="A33" s="3">
        <v>27</v>
      </c>
      <c r="B33" s="39" t="s">
        <v>130</v>
      </c>
      <c r="C33" s="30" t="s">
        <v>102</v>
      </c>
      <c r="D33" s="40">
        <v>0.59289999999999998</v>
      </c>
      <c r="E33" s="30" t="s">
        <v>104</v>
      </c>
      <c r="F33" s="2" t="s">
        <v>11</v>
      </c>
      <c r="G33" s="2" t="s">
        <v>11</v>
      </c>
    </row>
    <row r="34" spans="1:7" s="28" customFormat="1" ht="75" x14ac:dyDescent="0.25">
      <c r="A34" s="3">
        <v>28</v>
      </c>
      <c r="B34" s="37" t="s">
        <v>131</v>
      </c>
      <c r="C34" s="30" t="s">
        <v>102</v>
      </c>
      <c r="D34" s="40">
        <v>0.47439999999999999</v>
      </c>
      <c r="E34" s="30" t="s">
        <v>104</v>
      </c>
      <c r="F34" s="2" t="s">
        <v>11</v>
      </c>
      <c r="G34" s="2" t="s">
        <v>11</v>
      </c>
    </row>
    <row r="35" spans="1:7" s="28" customFormat="1" ht="75" x14ac:dyDescent="0.25">
      <c r="A35" s="3">
        <v>29</v>
      </c>
      <c r="B35" s="39" t="s">
        <v>132</v>
      </c>
      <c r="C35" s="30" t="s">
        <v>102</v>
      </c>
      <c r="D35" s="40">
        <v>0.79290000000000005</v>
      </c>
      <c r="E35" s="30" t="s">
        <v>104</v>
      </c>
      <c r="F35" s="2" t="s">
        <v>11</v>
      </c>
      <c r="G35" s="2" t="s">
        <v>11</v>
      </c>
    </row>
    <row r="36" spans="1:7" s="28" customFormat="1" ht="75" x14ac:dyDescent="0.25">
      <c r="A36" s="3">
        <v>30</v>
      </c>
      <c r="B36" s="39" t="s">
        <v>133</v>
      </c>
      <c r="C36" s="30" t="s">
        <v>102</v>
      </c>
      <c r="D36" s="40">
        <v>0.86270000000000002</v>
      </c>
      <c r="E36" s="30" t="s">
        <v>104</v>
      </c>
      <c r="F36" s="2" t="s">
        <v>11</v>
      </c>
      <c r="G36" s="2" t="s">
        <v>11</v>
      </c>
    </row>
    <row r="37" spans="1:7" s="28" customFormat="1" ht="75" x14ac:dyDescent="0.25">
      <c r="A37" s="3">
        <v>31</v>
      </c>
      <c r="B37" s="39" t="s">
        <v>134</v>
      </c>
      <c r="C37" s="30" t="s">
        <v>102</v>
      </c>
      <c r="D37" s="40">
        <v>11.5718</v>
      </c>
      <c r="E37" s="30" t="s">
        <v>104</v>
      </c>
      <c r="F37" s="2" t="s">
        <v>11</v>
      </c>
      <c r="G37" s="2" t="s">
        <v>11</v>
      </c>
    </row>
    <row r="38" spans="1:7" s="28" customFormat="1" ht="75" x14ac:dyDescent="0.25">
      <c r="A38" s="3">
        <v>32</v>
      </c>
      <c r="B38" s="39" t="s">
        <v>135</v>
      </c>
      <c r="C38" s="30" t="s">
        <v>102</v>
      </c>
      <c r="D38" s="40">
        <v>2.8509000000000002</v>
      </c>
      <c r="E38" s="30" t="s">
        <v>104</v>
      </c>
      <c r="F38" s="2" t="s">
        <v>11</v>
      </c>
      <c r="G38" s="2" t="s">
        <v>11</v>
      </c>
    </row>
    <row r="39" spans="1:7" s="28" customFormat="1" ht="75" x14ac:dyDescent="0.25">
      <c r="A39" s="3">
        <v>33</v>
      </c>
      <c r="B39" s="39" t="s">
        <v>136</v>
      </c>
      <c r="C39" s="30" t="s">
        <v>102</v>
      </c>
      <c r="D39" s="40">
        <v>3.3212999999999999</v>
      </c>
      <c r="E39" s="30" t="s">
        <v>104</v>
      </c>
      <c r="F39" s="2" t="s">
        <v>11</v>
      </c>
      <c r="G39" s="2" t="s">
        <v>11</v>
      </c>
    </row>
    <row r="40" spans="1:7" s="28" customFormat="1" ht="75" x14ac:dyDescent="0.25">
      <c r="A40" s="3">
        <v>34</v>
      </c>
      <c r="B40" s="39" t="s">
        <v>137</v>
      </c>
      <c r="C40" s="30" t="s">
        <v>102</v>
      </c>
      <c r="D40" s="40">
        <v>0.6552</v>
      </c>
      <c r="E40" s="30" t="s">
        <v>104</v>
      </c>
      <c r="F40" s="2" t="s">
        <v>11</v>
      </c>
      <c r="G40" s="2" t="s">
        <v>11</v>
      </c>
    </row>
    <row r="41" spans="1:7" s="28" customFormat="1" ht="75" x14ac:dyDescent="0.25">
      <c r="A41" s="3">
        <v>35</v>
      </c>
      <c r="B41" s="39" t="s">
        <v>138</v>
      </c>
      <c r="C41" s="30" t="s">
        <v>102</v>
      </c>
      <c r="D41" s="40">
        <v>2.1404000000000001</v>
      </c>
      <c r="E41" s="30" t="s">
        <v>104</v>
      </c>
      <c r="F41" s="2" t="s">
        <v>11</v>
      </c>
      <c r="G41" s="2" t="s">
        <v>11</v>
      </c>
    </row>
    <row r="42" spans="1:7" s="28" customFormat="1" ht="75" x14ac:dyDescent="0.25">
      <c r="A42" s="3">
        <v>36</v>
      </c>
      <c r="B42" s="39" t="s">
        <v>139</v>
      </c>
      <c r="C42" s="30" t="s">
        <v>102</v>
      </c>
      <c r="D42" s="40">
        <v>0.43559999999999999</v>
      </c>
      <c r="E42" s="30" t="s">
        <v>104</v>
      </c>
      <c r="F42" s="2" t="s">
        <v>11</v>
      </c>
      <c r="G42" s="2" t="s">
        <v>11</v>
      </c>
    </row>
    <row r="43" spans="1:7" s="28" customFormat="1" ht="75" x14ac:dyDescent="0.25">
      <c r="A43" s="3">
        <v>37</v>
      </c>
      <c r="B43" s="39" t="s">
        <v>140</v>
      </c>
      <c r="C43" s="30" t="s">
        <v>102</v>
      </c>
      <c r="D43" s="40">
        <v>2.169</v>
      </c>
      <c r="E43" s="30" t="s">
        <v>104</v>
      </c>
      <c r="F43" s="2" t="s">
        <v>11</v>
      </c>
      <c r="G43" s="2" t="s">
        <v>11</v>
      </c>
    </row>
    <row r="44" spans="1:7" s="28" customFormat="1" ht="75" x14ac:dyDescent="0.25">
      <c r="A44" s="3">
        <v>38</v>
      </c>
      <c r="B44" s="39" t="s">
        <v>141</v>
      </c>
      <c r="C44" s="30" t="s">
        <v>102</v>
      </c>
      <c r="D44" s="40">
        <v>0.35510000000000003</v>
      </c>
      <c r="E44" s="30" t="s">
        <v>104</v>
      </c>
      <c r="F44" s="2" t="s">
        <v>11</v>
      </c>
      <c r="G44" s="2" t="s">
        <v>11</v>
      </c>
    </row>
    <row r="45" spans="1:7" s="28" customFormat="1" ht="75" x14ac:dyDescent="0.25">
      <c r="A45" s="3">
        <v>39</v>
      </c>
      <c r="B45" s="39" t="s">
        <v>142</v>
      </c>
      <c r="C45" s="30" t="s">
        <v>102</v>
      </c>
      <c r="D45" s="40">
        <v>0.53069999999999995</v>
      </c>
      <c r="E45" s="30" t="s">
        <v>104</v>
      </c>
      <c r="F45" s="2" t="s">
        <v>11</v>
      </c>
      <c r="G45" s="2" t="s">
        <v>11</v>
      </c>
    </row>
    <row r="46" spans="1:7" s="28" customFormat="1" ht="75" x14ac:dyDescent="0.25">
      <c r="A46" s="3">
        <v>40</v>
      </c>
      <c r="B46" s="39" t="s">
        <v>143</v>
      </c>
      <c r="C46" s="30" t="s">
        <v>102</v>
      </c>
      <c r="D46" s="40">
        <v>0.55759999999999998</v>
      </c>
      <c r="E46" s="30" t="s">
        <v>104</v>
      </c>
      <c r="F46" s="2" t="s">
        <v>11</v>
      </c>
      <c r="G46" s="2" t="s">
        <v>11</v>
      </c>
    </row>
    <row r="47" spans="1:7" s="28" customFormat="1" ht="75" x14ac:dyDescent="0.25">
      <c r="A47" s="3">
        <v>41</v>
      </c>
      <c r="B47" s="39" t="s">
        <v>144</v>
      </c>
      <c r="C47" s="30" t="s">
        <v>102</v>
      </c>
      <c r="D47" s="40">
        <v>0.38040000000000002</v>
      </c>
      <c r="E47" s="30" t="s">
        <v>104</v>
      </c>
      <c r="F47" s="2" t="s">
        <v>11</v>
      </c>
      <c r="G47" s="2" t="s">
        <v>11</v>
      </c>
    </row>
    <row r="48" spans="1:7" s="28" customFormat="1" ht="75" x14ac:dyDescent="0.25">
      <c r="A48" s="3">
        <v>42</v>
      </c>
      <c r="B48" s="39" t="s">
        <v>145</v>
      </c>
      <c r="C48" s="30" t="s">
        <v>102</v>
      </c>
      <c r="D48" s="40">
        <v>0.50160000000000005</v>
      </c>
      <c r="E48" s="30" t="s">
        <v>104</v>
      </c>
      <c r="F48" s="2" t="s">
        <v>11</v>
      </c>
      <c r="G48" s="2" t="s">
        <v>11</v>
      </c>
    </row>
    <row r="49" spans="1:7" s="28" customFormat="1" ht="75" x14ac:dyDescent="0.25">
      <c r="A49" s="3">
        <v>43</v>
      </c>
      <c r="B49" s="39" t="s">
        <v>146</v>
      </c>
      <c r="C49" s="30" t="s">
        <v>102</v>
      </c>
      <c r="D49" s="40">
        <v>5.6795999999999998</v>
      </c>
      <c r="E49" s="30" t="s">
        <v>104</v>
      </c>
      <c r="F49" s="2" t="s">
        <v>11</v>
      </c>
      <c r="G49" s="30" t="s">
        <v>147</v>
      </c>
    </row>
    <row r="50" spans="1:7" s="28" customFormat="1" ht="75" x14ac:dyDescent="0.25">
      <c r="A50" s="3">
        <v>44</v>
      </c>
      <c r="B50" s="39" t="s">
        <v>148</v>
      </c>
      <c r="C50" s="30" t="s">
        <v>102</v>
      </c>
      <c r="D50" s="40">
        <v>28.011900000000001</v>
      </c>
      <c r="E50" s="30" t="s">
        <v>104</v>
      </c>
      <c r="F50" s="2" t="s">
        <v>11</v>
      </c>
      <c r="G50" s="30" t="s">
        <v>149</v>
      </c>
    </row>
    <row r="51" spans="1:7" s="28" customFormat="1" ht="75" x14ac:dyDescent="0.25">
      <c r="A51" s="3">
        <v>45</v>
      </c>
      <c r="B51" s="39" t="s">
        <v>150</v>
      </c>
      <c r="C51" s="30" t="s">
        <v>102</v>
      </c>
      <c r="D51" s="40">
        <v>5.9801000000000002</v>
      </c>
      <c r="E51" s="30" t="s">
        <v>104</v>
      </c>
      <c r="F51" s="2" t="s">
        <v>11</v>
      </c>
      <c r="G51" s="2" t="s">
        <v>11</v>
      </c>
    </row>
    <row r="52" spans="1:7" s="28" customFormat="1" ht="75" x14ac:dyDescent="0.25">
      <c r="A52" s="3">
        <v>46</v>
      </c>
      <c r="B52" s="39" t="s">
        <v>151</v>
      </c>
      <c r="C52" s="30" t="s">
        <v>102</v>
      </c>
      <c r="D52" s="40">
        <v>14.968999999999999</v>
      </c>
      <c r="E52" s="30" t="s">
        <v>104</v>
      </c>
      <c r="F52" s="2" t="s">
        <v>11</v>
      </c>
      <c r="G52" s="2" t="s">
        <v>11</v>
      </c>
    </row>
    <row r="53" spans="1:7" s="28" customFormat="1" ht="75" x14ac:dyDescent="0.25">
      <c r="A53" s="3">
        <v>47</v>
      </c>
      <c r="B53" s="39" t="s">
        <v>152</v>
      </c>
      <c r="C53" s="30" t="s">
        <v>102</v>
      </c>
      <c r="D53" s="40">
        <v>4.3853999999999997</v>
      </c>
      <c r="E53" s="30" t="s">
        <v>104</v>
      </c>
      <c r="F53" s="2" t="s">
        <v>11</v>
      </c>
      <c r="G53" s="2" t="s">
        <v>11</v>
      </c>
    </row>
    <row r="54" spans="1:7" s="28" customFormat="1" ht="75" x14ac:dyDescent="0.25">
      <c r="A54" s="3">
        <v>48</v>
      </c>
      <c r="B54" s="39" t="s">
        <v>153</v>
      </c>
      <c r="C54" s="30" t="s">
        <v>102</v>
      </c>
      <c r="D54" s="40">
        <v>25.4785</v>
      </c>
      <c r="E54" s="30" t="s">
        <v>104</v>
      </c>
      <c r="F54" s="2" t="s">
        <v>11</v>
      </c>
      <c r="G54" s="2" t="s">
        <v>11</v>
      </c>
    </row>
    <row r="55" spans="1:7" s="28" customFormat="1" ht="75" x14ac:dyDescent="0.25">
      <c r="A55" s="3">
        <v>49</v>
      </c>
      <c r="B55" s="39" t="s">
        <v>154</v>
      </c>
      <c r="C55" s="30" t="s">
        <v>102</v>
      </c>
      <c r="D55" s="40">
        <v>59.349899999999998</v>
      </c>
      <c r="E55" s="30" t="s">
        <v>104</v>
      </c>
      <c r="F55" s="2" t="s">
        <v>11</v>
      </c>
      <c r="G55" s="36" t="s">
        <v>155</v>
      </c>
    </row>
    <row r="56" spans="1:7" s="28" customFormat="1" ht="75" x14ac:dyDescent="0.25">
      <c r="A56" s="3">
        <v>50</v>
      </c>
      <c r="B56" s="39" t="s">
        <v>156</v>
      </c>
      <c r="C56" s="30" t="s">
        <v>102</v>
      </c>
      <c r="D56" s="40">
        <v>2.4437000000000002</v>
      </c>
      <c r="E56" s="30" t="s">
        <v>104</v>
      </c>
      <c r="F56" s="2" t="s">
        <v>11</v>
      </c>
      <c r="G56" s="30" t="s">
        <v>157</v>
      </c>
    </row>
    <row r="57" spans="1:7" s="28" customFormat="1" ht="75" x14ac:dyDescent="0.25">
      <c r="A57" s="3">
        <v>51</v>
      </c>
      <c r="B57" s="39" t="s">
        <v>158</v>
      </c>
      <c r="C57" s="30" t="s">
        <v>102</v>
      </c>
      <c r="D57" s="40">
        <v>27.3291</v>
      </c>
      <c r="E57" s="30" t="s">
        <v>104</v>
      </c>
      <c r="F57" s="2" t="s">
        <v>11</v>
      </c>
      <c r="G57" s="2" t="s">
        <v>11</v>
      </c>
    </row>
    <row r="58" spans="1:7" s="28" customFormat="1" ht="75" x14ac:dyDescent="0.25">
      <c r="A58" s="3">
        <v>52</v>
      </c>
      <c r="B58" s="39" t="s">
        <v>159</v>
      </c>
      <c r="C58" s="30" t="s">
        <v>102</v>
      </c>
      <c r="D58" s="40">
        <v>24.692399999999999</v>
      </c>
      <c r="E58" s="30" t="s">
        <v>104</v>
      </c>
      <c r="F58" s="2" t="s">
        <v>11</v>
      </c>
      <c r="G58" s="36" t="s">
        <v>160</v>
      </c>
    </row>
    <row r="59" spans="1:7" s="28" customFormat="1" ht="75" x14ac:dyDescent="0.25">
      <c r="A59" s="3">
        <v>53</v>
      </c>
      <c r="B59" s="39" t="s">
        <v>161</v>
      </c>
      <c r="C59" s="30" t="s">
        <v>102</v>
      </c>
      <c r="D59" s="40">
        <v>34.258299999999998</v>
      </c>
      <c r="E59" s="30" t="s">
        <v>104</v>
      </c>
      <c r="F59" s="2" t="s">
        <v>11</v>
      </c>
      <c r="G59" s="30" t="s">
        <v>162</v>
      </c>
    </row>
    <row r="60" spans="1:7" s="28" customFormat="1" ht="75" x14ac:dyDescent="0.25">
      <c r="A60" s="3">
        <v>54</v>
      </c>
      <c r="B60" s="39" t="s">
        <v>163</v>
      </c>
      <c r="C60" s="30" t="s">
        <v>102</v>
      </c>
      <c r="D60" s="40">
        <v>51.21</v>
      </c>
      <c r="E60" s="30" t="s">
        <v>104</v>
      </c>
      <c r="F60" s="2" t="s">
        <v>11</v>
      </c>
      <c r="G60" s="30" t="s">
        <v>164</v>
      </c>
    </row>
    <row r="61" spans="1:7" s="28" customFormat="1" ht="75" x14ac:dyDescent="0.25">
      <c r="A61" s="3">
        <v>55</v>
      </c>
      <c r="B61" s="39" t="s">
        <v>165</v>
      </c>
      <c r="C61" s="30" t="s">
        <v>102</v>
      </c>
      <c r="D61" s="40">
        <v>48.722700000000003</v>
      </c>
      <c r="E61" s="30" t="s">
        <v>104</v>
      </c>
      <c r="F61" s="2" t="s">
        <v>11</v>
      </c>
      <c r="G61" s="36" t="s">
        <v>166</v>
      </c>
    </row>
    <row r="62" spans="1:7" s="28" customFormat="1" ht="120" x14ac:dyDescent="0.25">
      <c r="A62" s="3">
        <v>56</v>
      </c>
      <c r="B62" s="39" t="s">
        <v>167</v>
      </c>
      <c r="C62" s="30" t="s">
        <v>102</v>
      </c>
      <c r="D62" s="40">
        <v>60.990699999999997</v>
      </c>
      <c r="E62" s="30" t="s">
        <v>104</v>
      </c>
      <c r="F62" s="2" t="s">
        <v>11</v>
      </c>
      <c r="G62" s="30" t="s">
        <v>168</v>
      </c>
    </row>
    <row r="63" spans="1:7" s="28" customFormat="1" ht="75" x14ac:dyDescent="0.25">
      <c r="A63" s="3">
        <v>57</v>
      </c>
      <c r="B63" s="39" t="s">
        <v>169</v>
      </c>
      <c r="C63" s="30" t="s">
        <v>102</v>
      </c>
      <c r="D63" s="40">
        <v>22.163499999999999</v>
      </c>
      <c r="E63" s="30" t="s">
        <v>104</v>
      </c>
      <c r="F63" s="2" t="s">
        <v>11</v>
      </c>
      <c r="G63" s="36" t="s">
        <v>170</v>
      </c>
    </row>
    <row r="64" spans="1:7" s="28" customFormat="1" ht="75" x14ac:dyDescent="0.25">
      <c r="A64" s="3">
        <v>58</v>
      </c>
      <c r="B64" s="39" t="s">
        <v>171</v>
      </c>
      <c r="C64" s="30" t="s">
        <v>102</v>
      </c>
      <c r="D64" s="40">
        <v>52.921500000000002</v>
      </c>
      <c r="E64" s="30" t="s">
        <v>104</v>
      </c>
      <c r="F64" s="2" t="s">
        <v>11</v>
      </c>
      <c r="G64" s="30" t="s">
        <v>172</v>
      </c>
    </row>
    <row r="65" spans="1:7" s="28" customFormat="1" ht="75" x14ac:dyDescent="0.25">
      <c r="A65" s="3">
        <v>59</v>
      </c>
      <c r="B65" s="39" t="s">
        <v>173</v>
      </c>
      <c r="C65" s="30" t="s">
        <v>102</v>
      </c>
      <c r="D65" s="40">
        <v>27.521000000000001</v>
      </c>
      <c r="E65" s="30" t="s">
        <v>104</v>
      </c>
      <c r="F65" s="2" t="s">
        <v>11</v>
      </c>
      <c r="G65" s="36" t="s">
        <v>174</v>
      </c>
    </row>
    <row r="66" spans="1:7" s="28" customFormat="1" ht="75" x14ac:dyDescent="0.25">
      <c r="A66" s="3">
        <v>60</v>
      </c>
      <c r="B66" s="39" t="s">
        <v>175</v>
      </c>
      <c r="C66" s="30" t="s">
        <v>102</v>
      </c>
      <c r="D66" s="40">
        <v>7.016</v>
      </c>
      <c r="E66" s="30" t="s">
        <v>104</v>
      </c>
      <c r="F66" s="2" t="s">
        <v>11</v>
      </c>
      <c r="G66" s="2" t="s">
        <v>11</v>
      </c>
    </row>
    <row r="67" spans="1:7" s="28" customFormat="1" ht="75" x14ac:dyDescent="0.25">
      <c r="A67" s="3">
        <v>61</v>
      </c>
      <c r="B67" s="37" t="s">
        <v>176</v>
      </c>
      <c r="C67" s="30" t="s">
        <v>102</v>
      </c>
      <c r="D67" s="40">
        <v>0.51349999999999996</v>
      </c>
      <c r="E67" s="30" t="s">
        <v>104</v>
      </c>
      <c r="F67" s="2" t="s">
        <v>11</v>
      </c>
      <c r="G67" s="2" t="s">
        <v>11</v>
      </c>
    </row>
    <row r="68" spans="1:7" s="28" customFormat="1" ht="75" x14ac:dyDescent="0.25">
      <c r="A68" s="3">
        <v>62</v>
      </c>
      <c r="B68" s="39" t="s">
        <v>177</v>
      </c>
      <c r="C68" s="30" t="s">
        <v>102</v>
      </c>
      <c r="D68" s="40">
        <v>0.27879999999999999</v>
      </c>
      <c r="E68" s="30" t="s">
        <v>104</v>
      </c>
      <c r="F68" s="2" t="s">
        <v>11</v>
      </c>
      <c r="G68" s="2" t="s">
        <v>11</v>
      </c>
    </row>
    <row r="69" spans="1:7" s="28" customFormat="1" ht="75" x14ac:dyDescent="0.25">
      <c r="A69" s="3">
        <v>63</v>
      </c>
      <c r="B69" s="39" t="s">
        <v>178</v>
      </c>
      <c r="C69" s="30" t="s">
        <v>102</v>
      </c>
      <c r="D69" s="40">
        <v>0.22270000000000001</v>
      </c>
      <c r="E69" s="30" t="s">
        <v>104</v>
      </c>
      <c r="F69" s="2" t="s">
        <v>11</v>
      </c>
      <c r="G69" s="2" t="s">
        <v>11</v>
      </c>
    </row>
    <row r="70" spans="1:7" s="28" customFormat="1" ht="75" x14ac:dyDescent="0.25">
      <c r="A70" s="3">
        <v>64</v>
      </c>
      <c r="B70" s="39" t="s">
        <v>179</v>
      </c>
      <c r="C70" s="30" t="s">
        <v>102</v>
      </c>
      <c r="D70" s="40">
        <v>4.2000000000000003E-2</v>
      </c>
      <c r="E70" s="30" t="s">
        <v>104</v>
      </c>
      <c r="F70" s="2" t="s">
        <v>11</v>
      </c>
      <c r="G70" s="2" t="s">
        <v>11</v>
      </c>
    </row>
    <row r="71" spans="1:7" s="28" customFormat="1" ht="75" x14ac:dyDescent="0.25">
      <c r="A71" s="3">
        <v>65</v>
      </c>
      <c r="B71" s="39" t="s">
        <v>180</v>
      </c>
      <c r="C71" s="30" t="s">
        <v>102</v>
      </c>
      <c r="D71" s="40">
        <v>0.36459999999999998</v>
      </c>
      <c r="E71" s="30" t="s">
        <v>104</v>
      </c>
      <c r="F71" s="2" t="s">
        <v>11</v>
      </c>
      <c r="G71" s="2" t="s">
        <v>11</v>
      </c>
    </row>
    <row r="72" spans="1:7" s="28" customFormat="1" ht="75" x14ac:dyDescent="0.25">
      <c r="A72" s="3">
        <v>66</v>
      </c>
      <c r="B72" s="39" t="s">
        <v>181</v>
      </c>
      <c r="C72" s="30" t="s">
        <v>102</v>
      </c>
      <c r="D72" s="40">
        <v>8.4000000000000005E-2</v>
      </c>
      <c r="E72" s="30" t="s">
        <v>104</v>
      </c>
      <c r="F72" s="2" t="s">
        <v>11</v>
      </c>
      <c r="G72" s="2" t="s">
        <v>11</v>
      </c>
    </row>
    <row r="73" spans="1:7" s="28" customFormat="1" ht="75" x14ac:dyDescent="0.25">
      <c r="A73" s="3">
        <v>67</v>
      </c>
      <c r="B73" s="39" t="s">
        <v>182</v>
      </c>
      <c r="C73" s="30" t="s">
        <v>102</v>
      </c>
      <c r="D73" s="40">
        <v>0.38490000000000002</v>
      </c>
      <c r="E73" s="30" t="s">
        <v>104</v>
      </c>
      <c r="F73" s="2" t="s">
        <v>11</v>
      </c>
      <c r="G73" s="2" t="s">
        <v>11</v>
      </c>
    </row>
    <row r="74" spans="1:7" s="28" customFormat="1" ht="75" x14ac:dyDescent="0.25">
      <c r="A74" s="3">
        <v>68</v>
      </c>
      <c r="B74" s="39" t="s">
        <v>183</v>
      </c>
      <c r="C74" s="30" t="s">
        <v>102</v>
      </c>
      <c r="D74" s="40">
        <v>0.13869999999999999</v>
      </c>
      <c r="E74" s="30" t="s">
        <v>104</v>
      </c>
      <c r="F74" s="2" t="s">
        <v>11</v>
      </c>
      <c r="G74" s="2" t="s">
        <v>11</v>
      </c>
    </row>
    <row r="75" spans="1:7" s="28" customFormat="1" ht="75" x14ac:dyDescent="0.25">
      <c r="A75" s="3">
        <v>69</v>
      </c>
      <c r="B75" s="39" t="s">
        <v>184</v>
      </c>
      <c r="C75" s="30" t="s">
        <v>102</v>
      </c>
      <c r="D75" s="40">
        <v>0.13189999999999999</v>
      </c>
      <c r="E75" s="30" t="s">
        <v>104</v>
      </c>
      <c r="F75" s="2" t="s">
        <v>11</v>
      </c>
      <c r="G75" s="2" t="s">
        <v>11</v>
      </c>
    </row>
    <row r="76" spans="1:7" s="28" customFormat="1" ht="75" x14ac:dyDescent="0.25">
      <c r="A76" s="3">
        <v>70</v>
      </c>
      <c r="B76" s="39" t="s">
        <v>185</v>
      </c>
      <c r="C76" s="30" t="s">
        <v>102</v>
      </c>
      <c r="D76" s="40">
        <v>0.4395</v>
      </c>
      <c r="E76" s="30" t="s">
        <v>104</v>
      </c>
      <c r="F76" s="2" t="s">
        <v>11</v>
      </c>
      <c r="G76" s="2" t="s">
        <v>11</v>
      </c>
    </row>
    <row r="77" spans="1:7" s="28" customFormat="1" ht="75" x14ac:dyDescent="0.25">
      <c r="A77" s="3">
        <v>71</v>
      </c>
      <c r="B77" s="39" t="s">
        <v>186</v>
      </c>
      <c r="C77" s="30" t="s">
        <v>102</v>
      </c>
      <c r="D77" s="38">
        <v>0.21360000000000001</v>
      </c>
      <c r="E77" s="30" t="s">
        <v>104</v>
      </c>
      <c r="F77" s="2" t="s">
        <v>11</v>
      </c>
      <c r="G77" s="2" t="s">
        <v>11</v>
      </c>
    </row>
    <row r="78" spans="1:7" s="28" customFormat="1" ht="75" x14ac:dyDescent="0.25">
      <c r="A78" s="3">
        <v>72</v>
      </c>
      <c r="B78" s="37" t="s">
        <v>187</v>
      </c>
      <c r="C78" s="30" t="s">
        <v>102</v>
      </c>
      <c r="D78" s="38">
        <v>1.7733000000000001</v>
      </c>
      <c r="E78" s="30" t="s">
        <v>104</v>
      </c>
      <c r="F78" s="2" t="s">
        <v>11</v>
      </c>
      <c r="G78" s="2" t="s">
        <v>11</v>
      </c>
    </row>
    <row r="79" spans="1:7" s="28" customFormat="1" ht="75" x14ac:dyDescent="0.25">
      <c r="A79" s="3">
        <v>73</v>
      </c>
      <c r="B79" s="39" t="s">
        <v>188</v>
      </c>
      <c r="C79" s="30" t="s">
        <v>102</v>
      </c>
      <c r="D79" s="40">
        <v>0.49659999999999999</v>
      </c>
      <c r="E79" s="30" t="s">
        <v>104</v>
      </c>
      <c r="F79" s="2" t="s">
        <v>11</v>
      </c>
      <c r="G79" s="2" t="s">
        <v>11</v>
      </c>
    </row>
    <row r="80" spans="1:7" s="28" customFormat="1" ht="75" x14ac:dyDescent="0.25">
      <c r="A80" s="3">
        <v>74</v>
      </c>
      <c r="B80" s="39" t="s">
        <v>189</v>
      </c>
      <c r="C80" s="30" t="s">
        <v>102</v>
      </c>
      <c r="D80" s="38">
        <v>37.794199999999996</v>
      </c>
      <c r="E80" s="30" t="s">
        <v>104</v>
      </c>
      <c r="F80" s="2" t="s">
        <v>11</v>
      </c>
      <c r="G80" s="36" t="s">
        <v>190</v>
      </c>
    </row>
    <row r="81" spans="1:7" s="28" customFormat="1" ht="75" x14ac:dyDescent="0.25">
      <c r="A81" s="3">
        <v>75</v>
      </c>
      <c r="B81" s="39" t="s">
        <v>191</v>
      </c>
      <c r="C81" s="30" t="s">
        <v>102</v>
      </c>
      <c r="D81" s="38">
        <v>0.6694</v>
      </c>
      <c r="E81" s="30" t="s">
        <v>104</v>
      </c>
      <c r="F81" s="2" t="s">
        <v>11</v>
      </c>
      <c r="G81" s="2" t="s">
        <v>11</v>
      </c>
    </row>
    <row r="82" spans="1:7" s="28" customFormat="1" ht="75" x14ac:dyDescent="0.25">
      <c r="A82" s="3">
        <v>76</v>
      </c>
      <c r="B82" s="37" t="s">
        <v>192</v>
      </c>
      <c r="C82" s="30" t="s">
        <v>102</v>
      </c>
      <c r="D82" s="40">
        <v>0.40839999999999999</v>
      </c>
      <c r="E82" s="30" t="s">
        <v>104</v>
      </c>
      <c r="F82" s="2" t="s">
        <v>11</v>
      </c>
      <c r="G82" s="2" t="s">
        <v>11</v>
      </c>
    </row>
    <row r="83" spans="1:7" s="28" customFormat="1" ht="75" x14ac:dyDescent="0.25">
      <c r="A83" s="3">
        <v>77</v>
      </c>
      <c r="B83" s="39" t="s">
        <v>193</v>
      </c>
      <c r="C83" s="30" t="s">
        <v>102</v>
      </c>
      <c r="D83" s="40">
        <v>2.8382999999999998</v>
      </c>
      <c r="E83" s="30" t="s">
        <v>104</v>
      </c>
      <c r="F83" s="2" t="s">
        <v>11</v>
      </c>
      <c r="G83" s="2" t="s">
        <v>11</v>
      </c>
    </row>
    <row r="84" spans="1:7" s="28" customFormat="1" ht="135" x14ac:dyDescent="0.25">
      <c r="A84" s="3">
        <v>78</v>
      </c>
      <c r="B84" s="39" t="s">
        <v>194</v>
      </c>
      <c r="C84" s="30" t="s">
        <v>102</v>
      </c>
      <c r="D84" s="40">
        <v>1.2041999999999999</v>
      </c>
      <c r="E84" s="30" t="s">
        <v>104</v>
      </c>
      <c r="F84" s="30" t="s">
        <v>195</v>
      </c>
      <c r="G84" s="2" t="s">
        <v>11</v>
      </c>
    </row>
    <row r="85" spans="1:7" s="28" customFormat="1" ht="135" x14ac:dyDescent="0.25">
      <c r="A85" s="3">
        <v>79</v>
      </c>
      <c r="B85" s="39" t="s">
        <v>196</v>
      </c>
      <c r="C85" s="30" t="s">
        <v>102</v>
      </c>
      <c r="D85" s="40">
        <v>1.6416999999999999</v>
      </c>
      <c r="E85" s="30" t="s">
        <v>104</v>
      </c>
      <c r="F85" s="30" t="s">
        <v>195</v>
      </c>
      <c r="G85" s="2" t="s">
        <v>11</v>
      </c>
    </row>
    <row r="86" spans="1:7" s="28" customFormat="1" ht="135" x14ac:dyDescent="0.25">
      <c r="A86" s="3">
        <v>80</v>
      </c>
      <c r="B86" s="39" t="s">
        <v>197</v>
      </c>
      <c r="C86" s="30" t="s">
        <v>102</v>
      </c>
      <c r="D86" s="40">
        <v>16.731000000000002</v>
      </c>
      <c r="E86" s="30" t="s">
        <v>104</v>
      </c>
      <c r="F86" s="30" t="s">
        <v>195</v>
      </c>
      <c r="G86" s="2" t="s">
        <v>11</v>
      </c>
    </row>
    <row r="87" spans="1:7" s="28" customFormat="1" ht="135" x14ac:dyDescent="0.25">
      <c r="A87" s="3">
        <v>81</v>
      </c>
      <c r="B87" s="37" t="s">
        <v>198</v>
      </c>
      <c r="C87" s="30" t="s">
        <v>102</v>
      </c>
      <c r="D87" s="40">
        <v>38.214100000000002</v>
      </c>
      <c r="E87" s="30" t="s">
        <v>104</v>
      </c>
      <c r="F87" s="30" t="s">
        <v>195</v>
      </c>
      <c r="G87" s="2" t="s">
        <v>11</v>
      </c>
    </row>
    <row r="88" spans="1:7" s="28" customFormat="1" ht="135" x14ac:dyDescent="0.25">
      <c r="A88" s="3">
        <v>82</v>
      </c>
      <c r="B88" s="39" t="s">
        <v>199</v>
      </c>
      <c r="C88" s="30" t="s">
        <v>102</v>
      </c>
      <c r="D88" s="40">
        <v>6.2679999999999998</v>
      </c>
      <c r="E88" s="30" t="s">
        <v>104</v>
      </c>
      <c r="F88" s="30" t="s">
        <v>195</v>
      </c>
      <c r="G88" s="30" t="s">
        <v>200</v>
      </c>
    </row>
    <row r="89" spans="1:7" s="28" customFormat="1" ht="135" x14ac:dyDescent="0.25">
      <c r="A89" s="3">
        <v>83</v>
      </c>
      <c r="B89" s="39" t="s">
        <v>201</v>
      </c>
      <c r="C89" s="30" t="s">
        <v>102</v>
      </c>
      <c r="D89" s="40">
        <v>3.238</v>
      </c>
      <c r="E89" s="30" t="s">
        <v>104</v>
      </c>
      <c r="F89" s="30" t="s">
        <v>195</v>
      </c>
      <c r="G89" s="2" t="s">
        <v>11</v>
      </c>
    </row>
    <row r="90" spans="1:7" s="28" customFormat="1" ht="135" x14ac:dyDescent="0.25">
      <c r="A90" s="3">
        <v>84</v>
      </c>
      <c r="B90" s="39" t="s">
        <v>202</v>
      </c>
      <c r="C90" s="30" t="s">
        <v>102</v>
      </c>
      <c r="D90" s="40">
        <v>126.0171</v>
      </c>
      <c r="E90" s="30" t="s">
        <v>104</v>
      </c>
      <c r="F90" s="30" t="s">
        <v>195</v>
      </c>
      <c r="G90" s="36" t="s">
        <v>203</v>
      </c>
    </row>
    <row r="91" spans="1:7" s="28" customFormat="1" ht="193.5" customHeight="1" x14ac:dyDescent="0.25">
      <c r="A91" s="3">
        <v>85</v>
      </c>
      <c r="B91" s="39" t="s">
        <v>204</v>
      </c>
      <c r="C91" s="30" t="s">
        <v>102</v>
      </c>
      <c r="D91" s="38">
        <v>99.022800000000004</v>
      </c>
      <c r="E91" s="30" t="s">
        <v>104</v>
      </c>
      <c r="F91" s="30" t="s">
        <v>195</v>
      </c>
      <c r="G91" s="2" t="s">
        <v>11</v>
      </c>
    </row>
    <row r="92" spans="1:7" s="28" customFormat="1" ht="191.25" customHeight="1" x14ac:dyDescent="0.25">
      <c r="A92" s="3">
        <v>86</v>
      </c>
      <c r="B92" s="39" t="s">
        <v>205</v>
      </c>
      <c r="C92" s="30" t="s">
        <v>206</v>
      </c>
      <c r="D92" s="41">
        <v>1.8</v>
      </c>
      <c r="E92" s="30" t="s">
        <v>5</v>
      </c>
      <c r="F92" s="2" t="s">
        <v>11</v>
      </c>
      <c r="G92" s="2" t="s">
        <v>11</v>
      </c>
    </row>
    <row r="93" spans="1:7" s="28" customFormat="1" ht="105" x14ac:dyDescent="0.25">
      <c r="A93" s="3">
        <v>87</v>
      </c>
      <c r="B93" s="39" t="s">
        <v>207</v>
      </c>
      <c r="C93" s="30" t="s">
        <v>206</v>
      </c>
      <c r="D93" s="41">
        <v>1.8</v>
      </c>
      <c r="E93" s="30" t="s">
        <v>5</v>
      </c>
      <c r="F93" s="2" t="s">
        <v>11</v>
      </c>
      <c r="G93" s="2" t="s">
        <v>11</v>
      </c>
    </row>
    <row r="94" spans="1:7" s="28" customFormat="1" ht="105" x14ac:dyDescent="0.25">
      <c r="A94" s="3">
        <v>88</v>
      </c>
      <c r="B94" s="39" t="s">
        <v>208</v>
      </c>
      <c r="C94" s="30" t="s">
        <v>206</v>
      </c>
      <c r="D94" s="41">
        <v>1.8</v>
      </c>
      <c r="E94" s="30" t="s">
        <v>5</v>
      </c>
      <c r="F94" s="2" t="s">
        <v>11</v>
      </c>
      <c r="G94" s="2" t="s">
        <v>11</v>
      </c>
    </row>
    <row r="95" spans="1:7" s="28" customFormat="1" ht="75" x14ac:dyDescent="0.25">
      <c r="A95" s="3">
        <v>89</v>
      </c>
      <c r="B95" s="42" t="s">
        <v>209</v>
      </c>
      <c r="C95" s="42" t="s">
        <v>210</v>
      </c>
      <c r="D95" s="43">
        <v>2</v>
      </c>
      <c r="E95" s="42" t="s">
        <v>211</v>
      </c>
      <c r="F95" s="42" t="s">
        <v>11</v>
      </c>
      <c r="G95" s="42" t="s">
        <v>11</v>
      </c>
    </row>
    <row r="96" spans="1:7" s="28" customFormat="1" ht="75" x14ac:dyDescent="0.25">
      <c r="A96" s="3">
        <v>90</v>
      </c>
      <c r="B96" s="42" t="s">
        <v>212</v>
      </c>
      <c r="C96" s="42" t="s">
        <v>210</v>
      </c>
      <c r="D96" s="43">
        <v>2</v>
      </c>
      <c r="E96" s="42" t="s">
        <v>211</v>
      </c>
      <c r="F96" s="42" t="s">
        <v>11</v>
      </c>
      <c r="G96" s="42" t="s">
        <v>11</v>
      </c>
    </row>
    <row r="97" spans="1:7" s="28" customFormat="1" ht="75" x14ac:dyDescent="0.25">
      <c r="A97" s="3">
        <v>91</v>
      </c>
      <c r="B97" s="42" t="s">
        <v>213</v>
      </c>
      <c r="C97" s="42" t="s">
        <v>210</v>
      </c>
      <c r="D97" s="43">
        <v>2</v>
      </c>
      <c r="E97" s="42" t="s">
        <v>211</v>
      </c>
      <c r="F97" s="42" t="s">
        <v>11</v>
      </c>
      <c r="G97" s="42" t="s">
        <v>11</v>
      </c>
    </row>
    <row r="98" spans="1:7" s="28" customFormat="1" ht="75" x14ac:dyDescent="0.25">
      <c r="A98" s="3">
        <v>92</v>
      </c>
      <c r="B98" s="42" t="s">
        <v>214</v>
      </c>
      <c r="C98" s="42" t="s">
        <v>210</v>
      </c>
      <c r="D98" s="43">
        <v>2</v>
      </c>
      <c r="E98" s="42" t="s">
        <v>211</v>
      </c>
      <c r="F98" s="42" t="s">
        <v>11</v>
      </c>
      <c r="G98" s="42" t="s">
        <v>11</v>
      </c>
    </row>
    <row r="99" spans="1:7" s="28" customFormat="1" ht="75" x14ac:dyDescent="0.25">
      <c r="A99" s="3">
        <v>93</v>
      </c>
      <c r="B99" s="42" t="s">
        <v>215</v>
      </c>
      <c r="C99" s="42" t="s">
        <v>210</v>
      </c>
      <c r="D99" s="43">
        <v>1.8872</v>
      </c>
      <c r="E99" s="42" t="s">
        <v>211</v>
      </c>
      <c r="F99" s="42" t="s">
        <v>11</v>
      </c>
      <c r="G99" s="42" t="s">
        <v>11</v>
      </c>
    </row>
    <row r="100" spans="1:7" s="28" customFormat="1" ht="75" x14ac:dyDescent="0.25">
      <c r="A100" s="3">
        <v>94</v>
      </c>
      <c r="B100" s="42" t="s">
        <v>216</v>
      </c>
      <c r="C100" s="42" t="s">
        <v>210</v>
      </c>
      <c r="D100" s="43">
        <v>2</v>
      </c>
      <c r="E100" s="42" t="s">
        <v>211</v>
      </c>
      <c r="F100" s="42" t="s">
        <v>11</v>
      </c>
      <c r="G100" s="42" t="s">
        <v>11</v>
      </c>
    </row>
    <row r="101" spans="1:7" s="28" customFormat="1" ht="75" x14ac:dyDescent="0.25">
      <c r="A101" s="3">
        <v>95</v>
      </c>
      <c r="B101" s="42" t="s">
        <v>217</v>
      </c>
      <c r="C101" s="42" t="s">
        <v>210</v>
      </c>
      <c r="D101" s="43">
        <v>2</v>
      </c>
      <c r="E101" s="42" t="s">
        <v>211</v>
      </c>
      <c r="F101" s="42" t="s">
        <v>11</v>
      </c>
      <c r="G101" s="42" t="s">
        <v>11</v>
      </c>
    </row>
    <row r="102" spans="1:7" s="28" customFormat="1" ht="105" x14ac:dyDescent="0.25">
      <c r="A102" s="3">
        <v>96</v>
      </c>
      <c r="B102" s="44" t="s">
        <v>225</v>
      </c>
      <c r="C102" s="42" t="s">
        <v>102</v>
      </c>
      <c r="D102" s="43">
        <v>2</v>
      </c>
      <c r="E102" s="42" t="s">
        <v>5</v>
      </c>
      <c r="F102" s="42" t="s">
        <v>11</v>
      </c>
      <c r="G102" s="42" t="s">
        <v>230</v>
      </c>
    </row>
    <row r="103" spans="1:7" s="28" customFormat="1" ht="105" x14ac:dyDescent="0.25">
      <c r="A103" s="3">
        <v>97</v>
      </c>
      <c r="B103" s="44" t="s">
        <v>226</v>
      </c>
      <c r="C103" s="42" t="s">
        <v>102</v>
      </c>
      <c r="D103" s="43">
        <v>2</v>
      </c>
      <c r="E103" s="42" t="s">
        <v>5</v>
      </c>
      <c r="F103" s="42" t="s">
        <v>11</v>
      </c>
      <c r="G103" s="42" t="s">
        <v>231</v>
      </c>
    </row>
    <row r="104" spans="1:7" s="28" customFormat="1" ht="105" x14ac:dyDescent="0.25">
      <c r="A104" s="3">
        <v>98</v>
      </c>
      <c r="B104" s="44" t="s">
        <v>227</v>
      </c>
      <c r="C104" s="42" t="s">
        <v>102</v>
      </c>
      <c r="D104" s="43">
        <v>2</v>
      </c>
      <c r="E104" s="42" t="s">
        <v>5</v>
      </c>
      <c r="F104" s="42" t="s">
        <v>11</v>
      </c>
      <c r="G104" s="42" t="s">
        <v>11</v>
      </c>
    </row>
    <row r="105" spans="1:7" s="28" customFormat="1" ht="105" x14ac:dyDescent="0.25">
      <c r="A105" s="3">
        <v>99</v>
      </c>
      <c r="B105" s="44" t="s">
        <v>228</v>
      </c>
      <c r="C105" s="42" t="s">
        <v>102</v>
      </c>
      <c r="D105" s="43">
        <v>2</v>
      </c>
      <c r="E105" s="42" t="s">
        <v>5</v>
      </c>
      <c r="F105" s="42" t="s">
        <v>11</v>
      </c>
      <c r="G105" s="42" t="s">
        <v>232</v>
      </c>
    </row>
    <row r="106" spans="1:7" s="28" customFormat="1" ht="105" x14ac:dyDescent="0.25">
      <c r="A106" s="3">
        <v>100</v>
      </c>
      <c r="B106" s="44" t="s">
        <v>229</v>
      </c>
      <c r="C106" s="42" t="s">
        <v>102</v>
      </c>
      <c r="D106" s="43">
        <v>2</v>
      </c>
      <c r="E106" s="42" t="s">
        <v>5</v>
      </c>
      <c r="F106" s="42" t="s">
        <v>11</v>
      </c>
      <c r="G106" s="42" t="s">
        <v>233</v>
      </c>
    </row>
    <row r="107" spans="1:7" s="28" customFormat="1" ht="105" x14ac:dyDescent="0.25">
      <c r="A107" s="3">
        <v>101</v>
      </c>
      <c r="B107" s="44" t="s">
        <v>239</v>
      </c>
      <c r="C107" s="30" t="s">
        <v>102</v>
      </c>
      <c r="D107" s="51">
        <v>32.648099999999999</v>
      </c>
      <c r="E107" s="30" t="s">
        <v>5</v>
      </c>
      <c r="F107" s="30" t="s">
        <v>11</v>
      </c>
      <c r="G107" s="30" t="s">
        <v>11</v>
      </c>
    </row>
    <row r="108" spans="1:7" x14ac:dyDescent="0.25">
      <c r="A108" s="6"/>
      <c r="B108" s="6" t="s">
        <v>8</v>
      </c>
      <c r="C108" s="6"/>
      <c r="D108" s="13">
        <f>SUM(D7:D107)</f>
        <v>1050.0149999999999</v>
      </c>
      <c r="E108" s="7"/>
      <c r="F108" s="7"/>
      <c r="G108" s="7"/>
    </row>
    <row r="111" spans="1:7" ht="15" customHeight="1" x14ac:dyDescent="0.25">
      <c r="A111" s="29"/>
      <c r="B111" s="48" t="s">
        <v>9</v>
      </c>
      <c r="C111" s="48"/>
      <c r="D111" s="17"/>
      <c r="E111" s="49" t="s">
        <v>101</v>
      </c>
      <c r="F111" s="49"/>
      <c r="G111" s="49"/>
    </row>
    <row r="112" spans="1:7" x14ac:dyDescent="0.25">
      <c r="A112" s="29"/>
      <c r="B112" s="48"/>
      <c r="C112" s="48"/>
      <c r="D112" s="17"/>
      <c r="E112" s="49"/>
      <c r="F112" s="49"/>
      <c r="G112" s="49"/>
    </row>
    <row r="113" spans="1:7" x14ac:dyDescent="0.25">
      <c r="A113" s="29"/>
      <c r="B113" s="48"/>
      <c r="C113" s="48"/>
      <c r="D113" s="17"/>
      <c r="E113" s="49"/>
      <c r="F113" s="49"/>
      <c r="G113" s="49"/>
    </row>
    <row r="114" spans="1:7" x14ac:dyDescent="0.25">
      <c r="A114" s="29"/>
      <c r="B114" s="48"/>
      <c r="C114" s="48"/>
      <c r="D114" s="17"/>
      <c r="E114" s="49"/>
      <c r="F114" s="49"/>
      <c r="G114" s="49"/>
    </row>
    <row r="115" spans="1:7" x14ac:dyDescent="0.25">
      <c r="A115" s="29"/>
      <c r="B115" s="48"/>
      <c r="C115" s="48"/>
      <c r="D115" s="17"/>
      <c r="E115" s="49"/>
      <c r="F115" s="49"/>
      <c r="G115" s="49"/>
    </row>
    <row r="116" spans="1:7" x14ac:dyDescent="0.25">
      <c r="A116" s="29"/>
      <c r="B116" s="48"/>
      <c r="C116" s="48"/>
      <c r="D116" s="17"/>
      <c r="E116" s="49"/>
      <c r="F116" s="49"/>
      <c r="G116" s="49"/>
    </row>
    <row r="117" spans="1:7" x14ac:dyDescent="0.25">
      <c r="A117" s="29"/>
      <c r="B117" s="48"/>
      <c r="C117" s="48"/>
      <c r="D117" s="17"/>
      <c r="E117" s="49"/>
      <c r="F117" s="49"/>
      <c r="G117" s="49"/>
    </row>
    <row r="118" spans="1:7" x14ac:dyDescent="0.25">
      <c r="A118" s="29"/>
      <c r="B118" s="48"/>
      <c r="C118" s="48"/>
      <c r="D118" s="17"/>
      <c r="E118" s="49"/>
      <c r="F118" s="49"/>
      <c r="G118" s="49"/>
    </row>
    <row r="119" spans="1:7" x14ac:dyDescent="0.25">
      <c r="A119" s="29"/>
      <c r="B119" s="48"/>
      <c r="C119" s="48"/>
      <c r="D119" s="17"/>
      <c r="E119" s="49"/>
      <c r="F119" s="49"/>
      <c r="G119" s="49"/>
    </row>
    <row r="120" spans="1:7" x14ac:dyDescent="0.25">
      <c r="A120" s="29"/>
      <c r="B120" s="48"/>
      <c r="C120" s="48"/>
      <c r="D120" s="17"/>
      <c r="E120" s="49"/>
      <c r="F120" s="49"/>
      <c r="G120" s="49"/>
    </row>
    <row r="121" spans="1:7" x14ac:dyDescent="0.25">
      <c r="A121" s="29"/>
      <c r="B121" s="48"/>
      <c r="C121" s="48"/>
      <c r="D121" s="17"/>
      <c r="E121" s="49"/>
      <c r="F121" s="49"/>
      <c r="G121" s="49"/>
    </row>
    <row r="122" spans="1:7" x14ac:dyDescent="0.25">
      <c r="A122" s="29"/>
      <c r="B122" s="48"/>
      <c r="C122" s="48"/>
      <c r="D122" s="17"/>
      <c r="E122" s="49"/>
      <c r="F122" s="49"/>
      <c r="G122" s="49"/>
    </row>
    <row r="123" spans="1:7" x14ac:dyDescent="0.25">
      <c r="A123" s="34"/>
      <c r="B123" s="52"/>
      <c r="C123" s="52"/>
      <c r="D123" s="35"/>
    </row>
    <row r="124" spans="1:7" x14ac:dyDescent="0.25">
      <c r="A124" s="34"/>
      <c r="B124" s="52"/>
      <c r="C124" s="46"/>
      <c r="D124" s="35"/>
    </row>
    <row r="125" spans="1:7" x14ac:dyDescent="0.25">
      <c r="A125" s="34"/>
      <c r="B125" s="52"/>
      <c r="C125" s="46"/>
      <c r="D125" s="35"/>
    </row>
    <row r="126" spans="1:7" x14ac:dyDescent="0.25">
      <c r="A126" s="34"/>
      <c r="B126" s="52"/>
      <c r="C126" s="46"/>
      <c r="D126" s="35"/>
    </row>
    <row r="127" spans="1:7" x14ac:dyDescent="0.25">
      <c r="A127" s="34"/>
      <c r="B127" s="52"/>
      <c r="C127" s="46"/>
      <c r="D127" s="35"/>
    </row>
    <row r="128" spans="1:7" x14ac:dyDescent="0.25">
      <c r="A128" s="34"/>
      <c r="B128" s="52"/>
      <c r="C128" s="46"/>
      <c r="D128" s="35"/>
    </row>
    <row r="129" spans="1:4" x14ac:dyDescent="0.25">
      <c r="A129" s="34"/>
      <c r="B129" s="52"/>
      <c r="C129" s="46"/>
      <c r="D129" s="35"/>
    </row>
    <row r="130" spans="1:4" x14ac:dyDescent="0.25">
      <c r="A130" s="34"/>
      <c r="B130" s="45"/>
      <c r="C130" s="46"/>
      <c r="D130" s="35"/>
    </row>
    <row r="131" spans="1:4" x14ac:dyDescent="0.25">
      <c r="A131" s="34"/>
      <c r="B131" s="45"/>
      <c r="C131" s="46"/>
      <c r="D131" s="35"/>
    </row>
    <row r="132" spans="1:4" x14ac:dyDescent="0.25">
      <c r="A132" s="34"/>
      <c r="B132" s="45"/>
      <c r="C132" s="46"/>
      <c r="D132" s="35"/>
    </row>
    <row r="133" spans="1:4" x14ac:dyDescent="0.25">
      <c r="A133" s="34"/>
      <c r="B133" s="45"/>
      <c r="C133" s="46"/>
      <c r="D133" s="35"/>
    </row>
    <row r="134" spans="1:4" x14ac:dyDescent="0.25">
      <c r="A134" s="34"/>
      <c r="B134" s="45"/>
      <c r="C134" s="46"/>
      <c r="D134" s="35"/>
    </row>
    <row r="135" spans="1:4" x14ac:dyDescent="0.25">
      <c r="A135" s="34"/>
      <c r="B135" s="45"/>
      <c r="C135" s="53"/>
      <c r="D135" s="35"/>
    </row>
    <row r="136" spans="1:4" x14ac:dyDescent="0.25">
      <c r="A136" s="34"/>
      <c r="B136" s="34"/>
      <c r="C136" s="34"/>
      <c r="D136" s="35"/>
    </row>
    <row r="137" spans="1:4" x14ac:dyDescent="0.25">
      <c r="A137" s="34"/>
      <c r="B137" s="34"/>
      <c r="C137" s="34"/>
      <c r="D137" s="35"/>
    </row>
    <row r="138" spans="1:4" x14ac:dyDescent="0.25">
      <c r="A138" s="34"/>
      <c r="B138" s="34"/>
      <c r="C138" s="34"/>
      <c r="D138" s="35"/>
    </row>
    <row r="211" spans="2:7" x14ac:dyDescent="0.25">
      <c r="D211" s="23"/>
    </row>
    <row r="212" spans="2:7" s="34" customFormat="1" x14ac:dyDescent="0.25">
      <c r="B212" s="31"/>
      <c r="C212" s="32"/>
      <c r="D212" s="33"/>
      <c r="E212" s="32"/>
      <c r="F212" s="32"/>
      <c r="G212" s="32"/>
    </row>
    <row r="213" spans="2:7" s="34" customFormat="1" x14ac:dyDescent="0.25">
      <c r="B213" s="31"/>
      <c r="C213" s="32"/>
      <c r="D213" s="33"/>
      <c r="E213" s="32"/>
      <c r="F213" s="32"/>
      <c r="G213" s="32"/>
    </row>
    <row r="214" spans="2:7" s="34" customFormat="1" x14ac:dyDescent="0.25">
      <c r="B214" s="31"/>
      <c r="C214" s="32"/>
      <c r="D214" s="33"/>
      <c r="E214" s="32"/>
      <c r="F214" s="32"/>
      <c r="G214" s="32"/>
    </row>
    <row r="215" spans="2:7" s="34" customFormat="1" x14ac:dyDescent="0.25">
      <c r="B215" s="31"/>
      <c r="C215" s="32"/>
      <c r="D215" s="33"/>
      <c r="E215" s="32"/>
      <c r="F215" s="32"/>
      <c r="G215" s="32"/>
    </row>
    <row r="216" spans="2:7" s="34" customFormat="1" x14ac:dyDescent="0.25">
      <c r="B216" s="31"/>
      <c r="C216" s="32"/>
      <c r="D216" s="33"/>
      <c r="E216" s="32"/>
      <c r="F216" s="32"/>
      <c r="G216" s="32"/>
    </row>
    <row r="217" spans="2:7" s="34" customFormat="1" x14ac:dyDescent="0.25">
      <c r="B217" s="31"/>
      <c r="C217" s="32"/>
      <c r="D217" s="33"/>
      <c r="E217" s="32"/>
      <c r="F217" s="32"/>
      <c r="G217" s="32"/>
    </row>
    <row r="218" spans="2:7" s="34" customFormat="1" x14ac:dyDescent="0.25">
      <c r="B218" s="31"/>
      <c r="C218" s="32"/>
      <c r="D218" s="33"/>
      <c r="E218" s="32"/>
      <c r="F218" s="32"/>
      <c r="G218" s="32"/>
    </row>
    <row r="219" spans="2:7" s="34" customFormat="1" x14ac:dyDescent="0.25">
      <c r="B219" s="31"/>
      <c r="C219" s="32"/>
      <c r="D219" s="33"/>
      <c r="E219" s="32"/>
      <c r="F219" s="32"/>
      <c r="G219" s="32"/>
    </row>
    <row r="220" spans="2:7" s="34" customFormat="1" x14ac:dyDescent="0.25">
      <c r="D220" s="35"/>
    </row>
    <row r="221" spans="2:7" s="34" customFormat="1" x14ac:dyDescent="0.25">
      <c r="D221" s="35"/>
    </row>
    <row r="222" spans="2:7" s="25" customFormat="1" x14ac:dyDescent="0.25">
      <c r="D222" s="27"/>
    </row>
    <row r="223" spans="2:7" s="25" customFormat="1" x14ac:dyDescent="0.25">
      <c r="D223" s="27"/>
    </row>
    <row r="224" spans="2:7" s="25" customFormat="1" x14ac:dyDescent="0.25">
      <c r="D224" s="27"/>
    </row>
    <row r="225" spans="4:4" s="25" customFormat="1" x14ac:dyDescent="0.25">
      <c r="D225" s="27"/>
    </row>
    <row r="226" spans="4:4" s="25" customFormat="1" x14ac:dyDescent="0.25">
      <c r="D226" s="27"/>
    </row>
  </sheetData>
  <mergeCells count="2">
    <mergeCell ref="B111:C122"/>
    <mergeCell ref="E111:G122"/>
  </mergeCells>
  <conditionalFormatting sqref="B6">
    <cfRule type="duplicateValues" dxfId="62" priority="116"/>
  </conditionalFormatting>
  <conditionalFormatting sqref="B111:B122">
    <cfRule type="duplicateValues" dxfId="61" priority="113"/>
  </conditionalFormatting>
  <conditionalFormatting sqref="B108:B123 B3:B6 B220:B1048576">
    <cfRule type="duplicateValues" dxfId="60" priority="104"/>
  </conditionalFormatting>
  <conditionalFormatting sqref="B108:B123 B3:B6 B220:B1048576">
    <cfRule type="duplicateValues" dxfId="59" priority="48"/>
    <cfRule type="duplicateValues" dxfId="58" priority="49"/>
    <cfRule type="duplicateValues" dxfId="57" priority="50"/>
  </conditionalFormatting>
  <conditionalFormatting sqref="B7:B91">
    <cfRule type="duplicateValues" dxfId="56" priority="16" stopIfTrue="1"/>
  </conditionalFormatting>
  <conditionalFormatting sqref="B212:B1048576 B1:B94 B108:B123">
    <cfRule type="duplicateValues" dxfId="55" priority="15"/>
  </conditionalFormatting>
  <conditionalFormatting sqref="B212:B219 B92:B94">
    <cfRule type="duplicateValues" dxfId="54" priority="143"/>
  </conditionalFormatting>
  <conditionalFormatting sqref="B212:B219 B92:B94">
    <cfRule type="duplicateValues" dxfId="53" priority="145"/>
    <cfRule type="duplicateValues" dxfId="52" priority="146"/>
  </conditionalFormatting>
  <conditionalFormatting sqref="B95:B107">
    <cfRule type="duplicateValues" dxfId="51" priority="14"/>
  </conditionalFormatting>
  <conditionalFormatting sqref="B95:B107">
    <cfRule type="duplicateValues" dxfId="50" priority="12"/>
    <cfRule type="duplicateValues" dxfId="49" priority="13"/>
  </conditionalFormatting>
  <conditionalFormatting sqref="B124:B128">
    <cfRule type="duplicateValues" dxfId="48" priority="11"/>
  </conditionalFormatting>
  <conditionalFormatting sqref="B124:B128">
    <cfRule type="duplicateValues" dxfId="47" priority="8"/>
    <cfRule type="duplicateValues" dxfId="46" priority="9"/>
    <cfRule type="duplicateValues" dxfId="45" priority="10"/>
  </conditionalFormatting>
  <conditionalFormatting sqref="B124:B128">
    <cfRule type="duplicateValues" dxfId="44" priority="7"/>
  </conditionalFormatting>
  <conditionalFormatting sqref="B1:B1048576">
    <cfRule type="duplicateValues" dxfId="43" priority="6"/>
  </conditionalFormatting>
  <conditionalFormatting sqref="B102:B107">
    <cfRule type="duplicateValues" dxfId="42" priority="5"/>
  </conditionalFormatting>
  <conditionalFormatting sqref="B102:B107">
    <cfRule type="duplicateValues" dxfId="41" priority="2"/>
    <cfRule type="duplicateValues" dxfId="40" priority="3"/>
    <cfRule type="duplicateValues" dxfId="39" priority="4"/>
  </conditionalFormatting>
  <conditionalFormatting sqref="B102:B107">
    <cfRule type="duplicateValues" dxfId="38" priority="1"/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view="pageBreakPreview" topLeftCell="A54" zoomScale="60" zoomScaleNormal="100" workbookViewId="0">
      <selection activeCell="T101" sqref="T101"/>
    </sheetView>
  </sheetViews>
  <sheetFormatPr defaultColWidth="9.140625" defaultRowHeight="12.75" x14ac:dyDescent="0.2"/>
  <cols>
    <col min="1" max="1" width="9.7109375" style="12" customWidth="1"/>
    <col min="2" max="2" width="23.28515625" style="9" customWidth="1"/>
    <col min="3" max="3" width="14.7109375" style="15" customWidth="1"/>
    <col min="4" max="4" width="42.7109375" style="9" customWidth="1"/>
    <col min="5" max="8" width="9.140625" style="9"/>
    <col min="9" max="9" width="14.5703125" style="9" customWidth="1"/>
    <col min="10" max="16384" width="9.140625" style="9"/>
  </cols>
  <sheetData>
    <row r="1" spans="1:12" x14ac:dyDescent="0.2">
      <c r="A1" s="8"/>
      <c r="B1" s="50" t="s">
        <v>12</v>
      </c>
      <c r="C1" s="50"/>
      <c r="D1" s="50"/>
    </row>
    <row r="2" spans="1:12" ht="35.25" customHeight="1" x14ac:dyDescent="0.2">
      <c r="A2" s="8"/>
      <c r="B2" s="50"/>
      <c r="C2" s="50"/>
      <c r="D2" s="50"/>
    </row>
    <row r="3" spans="1:12" x14ac:dyDescent="0.2">
      <c r="A3" s="8"/>
      <c r="B3" s="10"/>
      <c r="C3" s="14"/>
      <c r="D3" s="10"/>
    </row>
    <row r="4" spans="1:12" x14ac:dyDescent="0.2">
      <c r="A4" s="8"/>
      <c r="B4" s="10"/>
      <c r="C4" s="14"/>
      <c r="D4" s="10"/>
      <c r="F4" s="10"/>
      <c r="G4" s="10"/>
      <c r="H4" s="10"/>
      <c r="I4" s="10"/>
      <c r="J4" s="10"/>
      <c r="K4" s="10"/>
      <c r="L4" s="10"/>
    </row>
    <row r="5" spans="1:12" ht="52.9" customHeight="1" x14ac:dyDescent="0.2">
      <c r="A5" s="18" t="s">
        <v>0</v>
      </c>
      <c r="B5" s="5" t="s">
        <v>6</v>
      </c>
      <c r="C5" s="16" t="s">
        <v>7</v>
      </c>
      <c r="D5" s="5" t="s">
        <v>4</v>
      </c>
      <c r="F5" s="10"/>
      <c r="G5" s="20"/>
      <c r="H5" s="20"/>
      <c r="I5" s="14"/>
      <c r="J5" s="10"/>
      <c r="K5" s="10"/>
      <c r="L5" s="10"/>
    </row>
    <row r="6" spans="1:12" s="11" customFormat="1" ht="15" x14ac:dyDescent="0.2">
      <c r="A6" s="18" t="s">
        <v>13</v>
      </c>
      <c r="B6" s="39" t="s">
        <v>103</v>
      </c>
      <c r="C6" s="40">
        <v>0.85409999999999997</v>
      </c>
      <c r="D6" s="30" t="s">
        <v>104</v>
      </c>
      <c r="F6" s="21"/>
      <c r="G6" s="20"/>
      <c r="H6" s="20"/>
      <c r="I6" s="14"/>
      <c r="J6" s="21"/>
      <c r="K6" s="21"/>
      <c r="L6" s="21"/>
    </row>
    <row r="7" spans="1:12" s="11" customFormat="1" ht="15" x14ac:dyDescent="0.2">
      <c r="A7" s="18" t="s">
        <v>14</v>
      </c>
      <c r="B7" s="39" t="s">
        <v>105</v>
      </c>
      <c r="C7" s="40">
        <v>18.442299999999999</v>
      </c>
      <c r="D7" s="30" t="s">
        <v>104</v>
      </c>
      <c r="F7" s="21"/>
      <c r="G7" s="22"/>
      <c r="H7" s="22"/>
      <c r="I7" s="14"/>
      <c r="J7" s="21"/>
      <c r="K7" s="21"/>
      <c r="L7" s="21"/>
    </row>
    <row r="8" spans="1:12" s="11" customFormat="1" ht="15" x14ac:dyDescent="0.2">
      <c r="A8" s="18" t="s">
        <v>15</v>
      </c>
      <c r="B8" s="39" t="s">
        <v>106</v>
      </c>
      <c r="C8" s="40">
        <v>16.131799999999998</v>
      </c>
      <c r="D8" s="30" t="s">
        <v>104</v>
      </c>
      <c r="F8" s="21"/>
      <c r="G8" s="22"/>
      <c r="H8" s="22"/>
      <c r="I8" s="14"/>
      <c r="J8" s="21"/>
      <c r="K8" s="21"/>
      <c r="L8" s="21"/>
    </row>
    <row r="9" spans="1:12" s="11" customFormat="1" ht="15" x14ac:dyDescent="0.2">
      <c r="A9" s="18" t="s">
        <v>16</v>
      </c>
      <c r="B9" s="39" t="s">
        <v>107</v>
      </c>
      <c r="C9" s="40">
        <v>24.8261</v>
      </c>
      <c r="D9" s="30" t="s">
        <v>104</v>
      </c>
      <c r="F9" s="21"/>
      <c r="G9" s="22"/>
      <c r="H9" s="22"/>
      <c r="I9" s="14"/>
      <c r="J9" s="21"/>
      <c r="K9" s="21"/>
      <c r="L9" s="21"/>
    </row>
    <row r="10" spans="1:12" s="11" customFormat="1" ht="15" x14ac:dyDescent="0.2">
      <c r="A10" s="18" t="s">
        <v>17</v>
      </c>
      <c r="B10" s="39" t="s">
        <v>108</v>
      </c>
      <c r="C10" s="40">
        <v>1.921</v>
      </c>
      <c r="D10" s="30" t="s">
        <v>104</v>
      </c>
      <c r="F10" s="21"/>
      <c r="G10" s="22"/>
      <c r="H10" s="22"/>
      <c r="I10" s="14"/>
      <c r="J10" s="21"/>
      <c r="K10" s="21"/>
      <c r="L10" s="21"/>
    </row>
    <row r="11" spans="1:12" s="11" customFormat="1" ht="15" x14ac:dyDescent="0.2">
      <c r="A11" s="18" t="s">
        <v>18</v>
      </c>
      <c r="B11" s="39" t="s">
        <v>109</v>
      </c>
      <c r="C11" s="40">
        <v>1.7497</v>
      </c>
      <c r="D11" s="30" t="s">
        <v>104</v>
      </c>
      <c r="F11" s="21"/>
      <c r="G11" s="22"/>
      <c r="H11" s="22"/>
      <c r="I11" s="14"/>
      <c r="J11" s="21"/>
      <c r="K11" s="21"/>
      <c r="L11" s="21"/>
    </row>
    <row r="12" spans="1:12" s="11" customFormat="1" ht="15" x14ac:dyDescent="0.2">
      <c r="A12" s="18" t="s">
        <v>19</v>
      </c>
      <c r="B12" s="39" t="s">
        <v>110</v>
      </c>
      <c r="C12" s="40">
        <v>1.4977</v>
      </c>
      <c r="D12" s="30" t="s">
        <v>104</v>
      </c>
      <c r="F12" s="21"/>
      <c r="G12" s="22"/>
      <c r="H12" s="22"/>
      <c r="I12" s="14"/>
      <c r="J12" s="21"/>
      <c r="K12" s="21"/>
      <c r="L12" s="21"/>
    </row>
    <row r="13" spans="1:12" s="11" customFormat="1" ht="15" x14ac:dyDescent="0.2">
      <c r="A13" s="18" t="s">
        <v>20</v>
      </c>
      <c r="B13" s="39" t="s">
        <v>111</v>
      </c>
      <c r="C13" s="40">
        <v>1.6129</v>
      </c>
      <c r="D13" s="30" t="s">
        <v>104</v>
      </c>
      <c r="F13" s="21"/>
      <c r="G13" s="22"/>
      <c r="H13" s="22"/>
      <c r="I13" s="14"/>
      <c r="J13" s="21"/>
      <c r="K13" s="21"/>
      <c r="L13" s="21"/>
    </row>
    <row r="14" spans="1:12" s="11" customFormat="1" ht="15" x14ac:dyDescent="0.2">
      <c r="A14" s="18" t="s">
        <v>21</v>
      </c>
      <c r="B14" s="39" t="s">
        <v>112</v>
      </c>
      <c r="C14" s="40">
        <v>2.3340000000000001</v>
      </c>
      <c r="D14" s="30" t="s">
        <v>104</v>
      </c>
      <c r="F14" s="21"/>
      <c r="G14" s="22"/>
      <c r="H14" s="22"/>
      <c r="I14" s="14"/>
      <c r="J14" s="21"/>
      <c r="K14" s="21"/>
      <c r="L14" s="21"/>
    </row>
    <row r="15" spans="1:12" s="11" customFormat="1" ht="15" x14ac:dyDescent="0.2">
      <c r="A15" s="18" t="s">
        <v>22</v>
      </c>
      <c r="B15" s="39" t="s">
        <v>113</v>
      </c>
      <c r="C15" s="40">
        <v>2.1837</v>
      </c>
      <c r="D15" s="30" t="s">
        <v>104</v>
      </c>
      <c r="F15" s="21"/>
      <c r="G15" s="22"/>
      <c r="H15" s="22"/>
      <c r="I15" s="14"/>
      <c r="J15" s="21"/>
      <c r="K15" s="21"/>
      <c r="L15" s="21"/>
    </row>
    <row r="16" spans="1:12" s="11" customFormat="1" ht="15" x14ac:dyDescent="0.2">
      <c r="A16" s="18" t="s">
        <v>23</v>
      </c>
      <c r="B16" s="39" t="s">
        <v>114</v>
      </c>
      <c r="C16" s="40">
        <v>1.4591000000000001</v>
      </c>
      <c r="D16" s="30" t="s">
        <v>104</v>
      </c>
      <c r="F16" s="21"/>
      <c r="G16" s="22"/>
      <c r="H16" s="22"/>
      <c r="I16" s="14"/>
      <c r="J16" s="21"/>
      <c r="K16" s="21"/>
      <c r="L16" s="21"/>
    </row>
    <row r="17" spans="1:12" s="11" customFormat="1" ht="15" x14ac:dyDescent="0.2">
      <c r="A17" s="18" t="s">
        <v>24</v>
      </c>
      <c r="B17" s="39" t="s">
        <v>115</v>
      </c>
      <c r="C17" s="40">
        <v>0.76459999999999995</v>
      </c>
      <c r="D17" s="30" t="s">
        <v>104</v>
      </c>
      <c r="F17" s="21"/>
      <c r="G17" s="22"/>
      <c r="H17" s="22"/>
      <c r="I17" s="14"/>
      <c r="J17" s="21"/>
      <c r="K17" s="21"/>
      <c r="L17" s="21"/>
    </row>
    <row r="18" spans="1:12" s="11" customFormat="1" ht="15" x14ac:dyDescent="0.2">
      <c r="A18" s="18" t="s">
        <v>25</v>
      </c>
      <c r="B18" s="39" t="s">
        <v>116</v>
      </c>
      <c r="C18" s="40">
        <v>1.8109999999999999</v>
      </c>
      <c r="D18" s="30" t="s">
        <v>104</v>
      </c>
      <c r="F18" s="21"/>
      <c r="G18" s="22"/>
      <c r="H18" s="22"/>
      <c r="I18" s="14"/>
      <c r="J18" s="21"/>
      <c r="K18" s="21"/>
      <c r="L18" s="21"/>
    </row>
    <row r="19" spans="1:12" s="11" customFormat="1" ht="15" x14ac:dyDescent="0.2">
      <c r="A19" s="18" t="s">
        <v>26</v>
      </c>
      <c r="B19" s="39" t="s">
        <v>117</v>
      </c>
      <c r="C19" s="40">
        <v>1.9258999999999999</v>
      </c>
      <c r="D19" s="30" t="s">
        <v>104</v>
      </c>
      <c r="F19" s="21"/>
      <c r="G19" s="22"/>
      <c r="H19" s="22"/>
      <c r="I19" s="14"/>
      <c r="J19" s="21"/>
      <c r="K19" s="21"/>
      <c r="L19" s="21"/>
    </row>
    <row r="20" spans="1:12" s="11" customFormat="1" ht="15" x14ac:dyDescent="0.2">
      <c r="A20" s="18" t="s">
        <v>27</v>
      </c>
      <c r="B20" s="39" t="s">
        <v>118</v>
      </c>
      <c r="C20" s="40">
        <v>1.0969</v>
      </c>
      <c r="D20" s="30" t="s">
        <v>104</v>
      </c>
      <c r="F20" s="21"/>
      <c r="G20" s="22"/>
      <c r="H20" s="22"/>
      <c r="I20" s="14"/>
      <c r="J20" s="21"/>
      <c r="K20" s="21"/>
      <c r="L20" s="21"/>
    </row>
    <row r="21" spans="1:12" s="11" customFormat="1" ht="15" x14ac:dyDescent="0.2">
      <c r="A21" s="18" t="s">
        <v>28</v>
      </c>
      <c r="B21" s="39" t="s">
        <v>119</v>
      </c>
      <c r="C21" s="40">
        <v>0.1237</v>
      </c>
      <c r="D21" s="30" t="s">
        <v>104</v>
      </c>
      <c r="F21" s="21"/>
      <c r="G21" s="22"/>
      <c r="H21" s="22"/>
      <c r="I21" s="14"/>
      <c r="J21" s="21"/>
      <c r="K21" s="21"/>
      <c r="L21" s="21"/>
    </row>
    <row r="22" spans="1:12" s="11" customFormat="1" ht="15" x14ac:dyDescent="0.2">
      <c r="A22" s="18" t="s">
        <v>29</v>
      </c>
      <c r="B22" s="39" t="s">
        <v>120</v>
      </c>
      <c r="C22" s="40">
        <v>5.0200000000000002E-2</v>
      </c>
      <c r="D22" s="30" t="s">
        <v>104</v>
      </c>
      <c r="F22" s="21"/>
      <c r="G22" s="22"/>
      <c r="H22" s="22"/>
      <c r="I22" s="14"/>
      <c r="J22" s="21"/>
      <c r="K22" s="21"/>
      <c r="L22" s="21"/>
    </row>
    <row r="23" spans="1:12" s="11" customFormat="1" ht="15" x14ac:dyDescent="0.2">
      <c r="A23" s="18" t="s">
        <v>30</v>
      </c>
      <c r="B23" s="39" t="s">
        <v>121</v>
      </c>
      <c r="C23" s="40">
        <v>3.2349000000000001</v>
      </c>
      <c r="D23" s="30" t="s">
        <v>104</v>
      </c>
      <c r="F23" s="21"/>
      <c r="G23" s="22"/>
      <c r="H23" s="22"/>
      <c r="I23" s="14"/>
      <c r="J23" s="21"/>
      <c r="K23" s="21"/>
      <c r="L23" s="21"/>
    </row>
    <row r="24" spans="1:12" s="11" customFormat="1" ht="15" x14ac:dyDescent="0.2">
      <c r="A24" s="18" t="s">
        <v>31</v>
      </c>
      <c r="B24" s="39" t="s">
        <v>122</v>
      </c>
      <c r="C24" s="40">
        <v>18.339600000000001</v>
      </c>
      <c r="D24" s="30" t="s">
        <v>104</v>
      </c>
      <c r="F24" s="21"/>
      <c r="G24" s="22"/>
      <c r="H24" s="22"/>
      <c r="I24" s="14"/>
      <c r="J24" s="21"/>
      <c r="K24" s="21"/>
      <c r="L24" s="21"/>
    </row>
    <row r="25" spans="1:12" s="11" customFormat="1" ht="15" x14ac:dyDescent="0.2">
      <c r="A25" s="18" t="s">
        <v>32</v>
      </c>
      <c r="B25" s="37" t="s">
        <v>123</v>
      </c>
      <c r="C25" s="40">
        <v>1.6760999999999999</v>
      </c>
      <c r="D25" s="30" t="s">
        <v>104</v>
      </c>
      <c r="F25" s="21"/>
      <c r="G25" s="22"/>
      <c r="H25" s="22"/>
      <c r="I25" s="14"/>
      <c r="J25" s="21"/>
      <c r="K25" s="21"/>
      <c r="L25" s="21"/>
    </row>
    <row r="26" spans="1:12" s="11" customFormat="1" ht="15" x14ac:dyDescent="0.2">
      <c r="A26" s="18" t="s">
        <v>33</v>
      </c>
      <c r="B26" s="39" t="s">
        <v>124</v>
      </c>
      <c r="C26" s="40">
        <v>2.0918999999999999</v>
      </c>
      <c r="D26" s="30" t="s">
        <v>104</v>
      </c>
      <c r="F26" s="21"/>
      <c r="G26" s="22"/>
      <c r="H26" s="22"/>
      <c r="I26" s="14"/>
      <c r="J26" s="21"/>
      <c r="K26" s="21"/>
      <c r="L26" s="21"/>
    </row>
    <row r="27" spans="1:12" s="11" customFormat="1" ht="15" x14ac:dyDescent="0.2">
      <c r="A27" s="18" t="s">
        <v>34</v>
      </c>
      <c r="B27" s="39" t="s">
        <v>125</v>
      </c>
      <c r="C27" s="40">
        <v>1.2051000000000001</v>
      </c>
      <c r="D27" s="30" t="s">
        <v>104</v>
      </c>
      <c r="F27" s="21"/>
      <c r="G27" s="22"/>
      <c r="H27" s="22"/>
      <c r="I27" s="14"/>
      <c r="J27" s="21"/>
      <c r="K27" s="21"/>
      <c r="L27" s="21"/>
    </row>
    <row r="28" spans="1:12" s="11" customFormat="1" ht="15" x14ac:dyDescent="0.2">
      <c r="A28" s="18" t="s">
        <v>35</v>
      </c>
      <c r="B28" s="39" t="s">
        <v>126</v>
      </c>
      <c r="C28" s="40">
        <v>6.7317999999999998</v>
      </c>
      <c r="D28" s="30" t="s">
        <v>104</v>
      </c>
      <c r="F28" s="21"/>
      <c r="G28" s="22"/>
      <c r="H28" s="22"/>
      <c r="I28" s="14"/>
      <c r="J28" s="21"/>
      <c r="K28" s="21"/>
      <c r="L28" s="21"/>
    </row>
    <row r="29" spans="1:12" s="11" customFormat="1" ht="15" x14ac:dyDescent="0.2">
      <c r="A29" s="18" t="s">
        <v>36</v>
      </c>
      <c r="B29" s="39" t="s">
        <v>127</v>
      </c>
      <c r="C29" s="40">
        <v>0.5554</v>
      </c>
      <c r="D29" s="30" t="s">
        <v>104</v>
      </c>
      <c r="F29" s="21"/>
      <c r="G29" s="22"/>
      <c r="H29" s="22"/>
      <c r="I29" s="14"/>
      <c r="J29" s="21"/>
      <c r="K29" s="21"/>
      <c r="L29" s="21"/>
    </row>
    <row r="30" spans="1:12" s="11" customFormat="1" ht="15" x14ac:dyDescent="0.2">
      <c r="A30" s="18" t="s">
        <v>37</v>
      </c>
      <c r="B30" s="39" t="s">
        <v>128</v>
      </c>
      <c r="C30" s="40">
        <v>2.6934999999999998</v>
      </c>
      <c r="D30" s="30" t="s">
        <v>104</v>
      </c>
      <c r="F30" s="21"/>
      <c r="G30" s="22"/>
      <c r="H30" s="22"/>
      <c r="I30" s="14"/>
      <c r="J30" s="21"/>
      <c r="K30" s="21"/>
      <c r="L30" s="21"/>
    </row>
    <row r="31" spans="1:12" s="11" customFormat="1" ht="15" x14ac:dyDescent="0.2">
      <c r="A31" s="18" t="s">
        <v>38</v>
      </c>
      <c r="B31" s="39" t="s">
        <v>129</v>
      </c>
      <c r="C31" s="40">
        <v>2.3195999999999999</v>
      </c>
      <c r="D31" s="30" t="s">
        <v>104</v>
      </c>
      <c r="F31" s="21"/>
      <c r="G31" s="22"/>
      <c r="H31" s="22"/>
      <c r="I31" s="14"/>
      <c r="J31" s="21"/>
      <c r="K31" s="21"/>
      <c r="L31" s="21"/>
    </row>
    <row r="32" spans="1:12" s="11" customFormat="1" ht="15" x14ac:dyDescent="0.2">
      <c r="A32" s="18" t="s">
        <v>39</v>
      </c>
      <c r="B32" s="39" t="s">
        <v>130</v>
      </c>
      <c r="C32" s="40">
        <v>0.59289999999999998</v>
      </c>
      <c r="D32" s="30" t="s">
        <v>104</v>
      </c>
      <c r="F32" s="21"/>
      <c r="G32" s="22"/>
      <c r="H32" s="22"/>
      <c r="I32" s="14"/>
      <c r="J32" s="21"/>
      <c r="K32" s="21"/>
      <c r="L32" s="21"/>
    </row>
    <row r="33" spans="1:12" s="11" customFormat="1" ht="15" x14ac:dyDescent="0.2">
      <c r="A33" s="18" t="s">
        <v>40</v>
      </c>
      <c r="B33" s="37" t="s">
        <v>131</v>
      </c>
      <c r="C33" s="40">
        <v>0.47439999999999999</v>
      </c>
      <c r="D33" s="30" t="s">
        <v>104</v>
      </c>
      <c r="F33" s="21"/>
      <c r="G33" s="22"/>
      <c r="H33" s="22"/>
      <c r="I33" s="14"/>
      <c r="J33" s="21"/>
      <c r="K33" s="21"/>
      <c r="L33" s="21"/>
    </row>
    <row r="34" spans="1:12" s="11" customFormat="1" ht="15" x14ac:dyDescent="0.2">
      <c r="A34" s="18" t="s">
        <v>41</v>
      </c>
      <c r="B34" s="39" t="s">
        <v>132</v>
      </c>
      <c r="C34" s="40">
        <v>0.79290000000000005</v>
      </c>
      <c r="D34" s="30" t="s">
        <v>104</v>
      </c>
      <c r="F34" s="21"/>
      <c r="G34" s="22"/>
      <c r="H34" s="22"/>
      <c r="I34" s="14"/>
      <c r="J34" s="21"/>
      <c r="K34" s="21"/>
      <c r="L34" s="21"/>
    </row>
    <row r="35" spans="1:12" s="11" customFormat="1" ht="15" x14ac:dyDescent="0.2">
      <c r="A35" s="18" t="s">
        <v>42</v>
      </c>
      <c r="B35" s="39" t="s">
        <v>133</v>
      </c>
      <c r="C35" s="40">
        <v>0.86270000000000002</v>
      </c>
      <c r="D35" s="30" t="s">
        <v>104</v>
      </c>
      <c r="F35" s="21"/>
      <c r="G35" s="22"/>
      <c r="H35" s="22"/>
      <c r="I35" s="14"/>
      <c r="J35" s="21"/>
      <c r="K35" s="21"/>
      <c r="L35" s="21"/>
    </row>
    <row r="36" spans="1:12" s="11" customFormat="1" ht="15" x14ac:dyDescent="0.2">
      <c r="A36" s="18" t="s">
        <v>43</v>
      </c>
      <c r="B36" s="39" t="s">
        <v>134</v>
      </c>
      <c r="C36" s="40">
        <v>11.5718</v>
      </c>
      <c r="D36" s="30" t="s">
        <v>104</v>
      </c>
      <c r="F36" s="21"/>
      <c r="G36" s="22"/>
      <c r="H36" s="22"/>
      <c r="I36" s="14"/>
      <c r="J36" s="21"/>
      <c r="K36" s="21"/>
      <c r="L36" s="21"/>
    </row>
    <row r="37" spans="1:12" s="11" customFormat="1" ht="15" x14ac:dyDescent="0.2">
      <c r="A37" s="18" t="s">
        <v>44</v>
      </c>
      <c r="B37" s="39" t="s">
        <v>135</v>
      </c>
      <c r="C37" s="40">
        <v>2.8509000000000002</v>
      </c>
      <c r="D37" s="30" t="s">
        <v>104</v>
      </c>
      <c r="F37" s="21"/>
      <c r="G37" s="22"/>
      <c r="H37" s="22"/>
      <c r="I37" s="14"/>
      <c r="J37" s="21"/>
      <c r="K37" s="21"/>
      <c r="L37" s="21"/>
    </row>
    <row r="38" spans="1:12" s="11" customFormat="1" ht="15" x14ac:dyDescent="0.2">
      <c r="A38" s="18" t="s">
        <v>45</v>
      </c>
      <c r="B38" s="39" t="s">
        <v>136</v>
      </c>
      <c r="C38" s="40">
        <v>3.3212999999999999</v>
      </c>
      <c r="D38" s="30" t="s">
        <v>104</v>
      </c>
      <c r="F38" s="21"/>
      <c r="G38" s="22"/>
      <c r="H38" s="22"/>
      <c r="I38" s="14"/>
      <c r="J38" s="21"/>
      <c r="K38" s="21"/>
      <c r="L38" s="21"/>
    </row>
    <row r="39" spans="1:12" s="11" customFormat="1" ht="15" x14ac:dyDescent="0.2">
      <c r="A39" s="18" t="s">
        <v>46</v>
      </c>
      <c r="B39" s="39" t="s">
        <v>137</v>
      </c>
      <c r="C39" s="40">
        <v>0.6552</v>
      </c>
      <c r="D39" s="30" t="s">
        <v>104</v>
      </c>
      <c r="F39" s="21"/>
      <c r="G39" s="22"/>
      <c r="H39" s="22"/>
      <c r="I39" s="14"/>
      <c r="J39" s="21"/>
      <c r="K39" s="21"/>
      <c r="L39" s="21"/>
    </row>
    <row r="40" spans="1:12" s="11" customFormat="1" ht="15" x14ac:dyDescent="0.2">
      <c r="A40" s="18" t="s">
        <v>47</v>
      </c>
      <c r="B40" s="39" t="s">
        <v>138</v>
      </c>
      <c r="C40" s="40">
        <v>2.1404000000000001</v>
      </c>
      <c r="D40" s="30" t="s">
        <v>104</v>
      </c>
      <c r="F40" s="21"/>
      <c r="G40" s="22"/>
      <c r="H40" s="22"/>
      <c r="I40" s="14"/>
      <c r="J40" s="21"/>
      <c r="K40" s="21"/>
      <c r="L40" s="21"/>
    </row>
    <row r="41" spans="1:12" s="11" customFormat="1" ht="15" x14ac:dyDescent="0.2">
      <c r="A41" s="18" t="s">
        <v>48</v>
      </c>
      <c r="B41" s="39" t="s">
        <v>139</v>
      </c>
      <c r="C41" s="40">
        <v>0.43559999999999999</v>
      </c>
      <c r="D41" s="30" t="s">
        <v>104</v>
      </c>
      <c r="F41" s="21"/>
      <c r="G41" s="22"/>
      <c r="H41" s="22"/>
      <c r="I41" s="14"/>
      <c r="J41" s="21"/>
      <c r="K41" s="21"/>
      <c r="L41" s="21"/>
    </row>
    <row r="42" spans="1:12" s="11" customFormat="1" ht="15" x14ac:dyDescent="0.2">
      <c r="A42" s="18" t="s">
        <v>49</v>
      </c>
      <c r="B42" s="39" t="s">
        <v>140</v>
      </c>
      <c r="C42" s="40">
        <v>2.169</v>
      </c>
      <c r="D42" s="30" t="s">
        <v>104</v>
      </c>
      <c r="F42" s="21"/>
      <c r="G42" s="22"/>
      <c r="H42" s="22"/>
      <c r="I42" s="14"/>
      <c r="J42" s="21"/>
      <c r="K42" s="21"/>
      <c r="L42" s="21"/>
    </row>
    <row r="43" spans="1:12" s="11" customFormat="1" ht="15" x14ac:dyDescent="0.2">
      <c r="A43" s="18" t="s">
        <v>50</v>
      </c>
      <c r="B43" s="39" t="s">
        <v>141</v>
      </c>
      <c r="C43" s="40">
        <v>0.35510000000000003</v>
      </c>
      <c r="D43" s="30" t="s">
        <v>104</v>
      </c>
      <c r="F43" s="21"/>
      <c r="G43" s="22"/>
      <c r="H43" s="22"/>
      <c r="I43" s="14"/>
      <c r="J43" s="21"/>
      <c r="K43" s="21"/>
      <c r="L43" s="21"/>
    </row>
    <row r="44" spans="1:12" s="11" customFormat="1" ht="15" x14ac:dyDescent="0.2">
      <c r="A44" s="18" t="s">
        <v>51</v>
      </c>
      <c r="B44" s="39" t="s">
        <v>142</v>
      </c>
      <c r="C44" s="40">
        <v>0.53069999999999995</v>
      </c>
      <c r="D44" s="30" t="s">
        <v>104</v>
      </c>
      <c r="F44" s="21"/>
      <c r="G44" s="22"/>
      <c r="H44" s="22"/>
      <c r="I44" s="14"/>
      <c r="J44" s="21"/>
      <c r="K44" s="21"/>
      <c r="L44" s="21"/>
    </row>
    <row r="45" spans="1:12" s="11" customFormat="1" ht="15" x14ac:dyDescent="0.2">
      <c r="A45" s="18" t="s">
        <v>52</v>
      </c>
      <c r="B45" s="39" t="s">
        <v>143</v>
      </c>
      <c r="C45" s="40">
        <v>0.55759999999999998</v>
      </c>
      <c r="D45" s="30" t="s">
        <v>104</v>
      </c>
      <c r="F45" s="21"/>
      <c r="G45" s="22"/>
      <c r="H45" s="22"/>
      <c r="I45" s="14"/>
      <c r="J45" s="21"/>
      <c r="K45" s="21"/>
      <c r="L45" s="21"/>
    </row>
    <row r="46" spans="1:12" s="11" customFormat="1" ht="15" x14ac:dyDescent="0.2">
      <c r="A46" s="18" t="s">
        <v>53</v>
      </c>
      <c r="B46" s="39" t="s">
        <v>144</v>
      </c>
      <c r="C46" s="40">
        <v>0.38040000000000002</v>
      </c>
      <c r="D46" s="30" t="s">
        <v>104</v>
      </c>
      <c r="F46" s="21"/>
      <c r="G46" s="22"/>
      <c r="H46" s="22"/>
      <c r="I46" s="14"/>
      <c r="J46" s="21"/>
      <c r="K46" s="21"/>
      <c r="L46" s="21"/>
    </row>
    <row r="47" spans="1:12" s="11" customFormat="1" ht="15" x14ac:dyDescent="0.2">
      <c r="A47" s="18" t="s">
        <v>54</v>
      </c>
      <c r="B47" s="39" t="s">
        <v>145</v>
      </c>
      <c r="C47" s="40">
        <v>0.50160000000000005</v>
      </c>
      <c r="D47" s="30" t="s">
        <v>104</v>
      </c>
      <c r="F47" s="21"/>
      <c r="G47" s="22"/>
      <c r="H47" s="22"/>
      <c r="I47" s="14"/>
      <c r="J47" s="21"/>
      <c r="K47" s="21"/>
      <c r="L47" s="21"/>
    </row>
    <row r="48" spans="1:12" s="11" customFormat="1" ht="15" x14ac:dyDescent="0.2">
      <c r="A48" s="18" t="s">
        <v>55</v>
      </c>
      <c r="B48" s="39" t="s">
        <v>146</v>
      </c>
      <c r="C48" s="40">
        <v>5.6795999999999998</v>
      </c>
      <c r="D48" s="30" t="s">
        <v>104</v>
      </c>
      <c r="F48" s="21"/>
      <c r="G48" s="22"/>
      <c r="H48" s="22"/>
      <c r="I48" s="14"/>
      <c r="J48" s="21"/>
      <c r="K48" s="21"/>
      <c r="L48" s="21"/>
    </row>
    <row r="49" spans="1:12" s="11" customFormat="1" ht="15" x14ac:dyDescent="0.2">
      <c r="A49" s="18" t="s">
        <v>56</v>
      </c>
      <c r="B49" s="39" t="s">
        <v>148</v>
      </c>
      <c r="C49" s="40">
        <v>28.011900000000001</v>
      </c>
      <c r="D49" s="30" t="s">
        <v>104</v>
      </c>
      <c r="F49" s="21"/>
      <c r="G49" s="22"/>
      <c r="H49" s="22"/>
      <c r="I49" s="14"/>
      <c r="J49" s="21"/>
      <c r="K49" s="21"/>
      <c r="L49" s="21"/>
    </row>
    <row r="50" spans="1:12" s="11" customFormat="1" ht="15" x14ac:dyDescent="0.2">
      <c r="A50" s="18" t="s">
        <v>57</v>
      </c>
      <c r="B50" s="39" t="s">
        <v>150</v>
      </c>
      <c r="C50" s="40">
        <v>5.9801000000000002</v>
      </c>
      <c r="D50" s="30" t="s">
        <v>104</v>
      </c>
      <c r="F50" s="21"/>
      <c r="G50" s="22"/>
      <c r="H50" s="22"/>
      <c r="I50" s="14"/>
      <c r="J50" s="21"/>
      <c r="K50" s="21"/>
      <c r="L50" s="21"/>
    </row>
    <row r="51" spans="1:12" s="11" customFormat="1" ht="15" x14ac:dyDescent="0.2">
      <c r="A51" s="18" t="s">
        <v>58</v>
      </c>
      <c r="B51" s="39" t="s">
        <v>151</v>
      </c>
      <c r="C51" s="40">
        <v>14.968999999999999</v>
      </c>
      <c r="D51" s="30" t="s">
        <v>104</v>
      </c>
      <c r="F51" s="21"/>
      <c r="G51" s="22"/>
      <c r="H51" s="22"/>
      <c r="I51" s="14"/>
      <c r="J51" s="21"/>
      <c r="K51" s="21"/>
      <c r="L51" s="21"/>
    </row>
    <row r="52" spans="1:12" s="11" customFormat="1" ht="15" x14ac:dyDescent="0.2">
      <c r="A52" s="18" t="s">
        <v>59</v>
      </c>
      <c r="B52" s="39" t="s">
        <v>152</v>
      </c>
      <c r="C52" s="40">
        <v>4.3853999999999997</v>
      </c>
      <c r="D52" s="30" t="s">
        <v>104</v>
      </c>
      <c r="F52" s="21"/>
      <c r="G52" s="22"/>
      <c r="H52" s="22"/>
      <c r="I52" s="14"/>
      <c r="J52" s="21"/>
      <c r="K52" s="21"/>
      <c r="L52" s="21"/>
    </row>
    <row r="53" spans="1:12" s="11" customFormat="1" ht="15" x14ac:dyDescent="0.2">
      <c r="A53" s="18" t="s">
        <v>60</v>
      </c>
      <c r="B53" s="39" t="s">
        <v>153</v>
      </c>
      <c r="C53" s="40">
        <v>25.4785</v>
      </c>
      <c r="D53" s="30" t="s">
        <v>104</v>
      </c>
      <c r="F53" s="21"/>
      <c r="G53" s="22"/>
      <c r="H53" s="22"/>
      <c r="I53" s="14"/>
      <c r="J53" s="21"/>
      <c r="K53" s="21"/>
      <c r="L53" s="21"/>
    </row>
    <row r="54" spans="1:12" s="11" customFormat="1" ht="15" x14ac:dyDescent="0.2">
      <c r="A54" s="18" t="s">
        <v>61</v>
      </c>
      <c r="B54" s="39" t="s">
        <v>154</v>
      </c>
      <c r="C54" s="40">
        <v>59.349899999999998</v>
      </c>
      <c r="D54" s="30" t="s">
        <v>104</v>
      </c>
      <c r="F54" s="21"/>
      <c r="G54" s="22"/>
      <c r="H54" s="22"/>
      <c r="I54" s="14"/>
      <c r="J54" s="21"/>
      <c r="K54" s="21"/>
      <c r="L54" s="21"/>
    </row>
    <row r="55" spans="1:12" s="11" customFormat="1" ht="15" x14ac:dyDescent="0.2">
      <c r="A55" s="18" t="s">
        <v>62</v>
      </c>
      <c r="B55" s="39" t="s">
        <v>156</v>
      </c>
      <c r="C55" s="40">
        <v>2.4437000000000002</v>
      </c>
      <c r="D55" s="30" t="s">
        <v>104</v>
      </c>
      <c r="F55" s="21"/>
      <c r="G55" s="22"/>
      <c r="H55" s="22"/>
      <c r="I55" s="14"/>
      <c r="J55" s="21"/>
      <c r="K55" s="21"/>
      <c r="L55" s="21"/>
    </row>
    <row r="56" spans="1:12" s="11" customFormat="1" ht="15" x14ac:dyDescent="0.2">
      <c r="A56" s="18" t="s">
        <v>63</v>
      </c>
      <c r="B56" s="39" t="s">
        <v>158</v>
      </c>
      <c r="C56" s="40">
        <v>27.3291</v>
      </c>
      <c r="D56" s="30" t="s">
        <v>104</v>
      </c>
      <c r="F56" s="21"/>
      <c r="G56" s="22"/>
      <c r="H56" s="22"/>
      <c r="I56" s="14"/>
      <c r="J56" s="21"/>
      <c r="K56" s="21"/>
      <c r="L56" s="21"/>
    </row>
    <row r="57" spans="1:12" s="11" customFormat="1" ht="15" x14ac:dyDescent="0.2">
      <c r="A57" s="18" t="s">
        <v>64</v>
      </c>
      <c r="B57" s="39" t="s">
        <v>159</v>
      </c>
      <c r="C57" s="40">
        <v>24.692399999999999</v>
      </c>
      <c r="D57" s="30" t="s">
        <v>104</v>
      </c>
      <c r="F57" s="21"/>
      <c r="G57" s="22"/>
      <c r="H57" s="22"/>
      <c r="I57" s="14"/>
      <c r="J57" s="21"/>
      <c r="K57" s="21"/>
      <c r="L57" s="21"/>
    </row>
    <row r="58" spans="1:12" s="11" customFormat="1" ht="15" x14ac:dyDescent="0.2">
      <c r="A58" s="18" t="s">
        <v>65</v>
      </c>
      <c r="B58" s="39" t="s">
        <v>161</v>
      </c>
      <c r="C58" s="40">
        <v>34.258299999999998</v>
      </c>
      <c r="D58" s="30" t="s">
        <v>104</v>
      </c>
      <c r="F58" s="21"/>
      <c r="G58" s="22"/>
      <c r="H58" s="22"/>
      <c r="I58" s="14"/>
      <c r="J58" s="21"/>
      <c r="K58" s="21"/>
      <c r="L58" s="21"/>
    </row>
    <row r="59" spans="1:12" s="11" customFormat="1" ht="15" x14ac:dyDescent="0.2">
      <c r="A59" s="18" t="s">
        <v>66</v>
      </c>
      <c r="B59" s="39" t="s">
        <v>163</v>
      </c>
      <c r="C59" s="40">
        <v>51.21</v>
      </c>
      <c r="D59" s="30" t="s">
        <v>104</v>
      </c>
      <c r="F59" s="21"/>
      <c r="G59" s="22"/>
      <c r="H59" s="22"/>
      <c r="I59" s="14"/>
      <c r="J59" s="21"/>
      <c r="K59" s="21"/>
      <c r="L59" s="21"/>
    </row>
    <row r="60" spans="1:12" s="11" customFormat="1" ht="15" x14ac:dyDescent="0.2">
      <c r="A60" s="18" t="s">
        <v>67</v>
      </c>
      <c r="B60" s="39" t="s">
        <v>165</v>
      </c>
      <c r="C60" s="40">
        <v>48.722700000000003</v>
      </c>
      <c r="D60" s="30" t="s">
        <v>104</v>
      </c>
      <c r="F60" s="21"/>
      <c r="G60" s="22"/>
      <c r="H60" s="22"/>
      <c r="I60" s="14"/>
      <c r="J60" s="21"/>
      <c r="K60" s="21"/>
      <c r="L60" s="21"/>
    </row>
    <row r="61" spans="1:12" s="11" customFormat="1" ht="15" x14ac:dyDescent="0.2">
      <c r="A61" s="18" t="s">
        <v>68</v>
      </c>
      <c r="B61" s="39" t="s">
        <v>167</v>
      </c>
      <c r="C61" s="40">
        <v>60.990699999999997</v>
      </c>
      <c r="D61" s="30" t="s">
        <v>104</v>
      </c>
      <c r="F61" s="21"/>
      <c r="G61" s="22"/>
      <c r="H61" s="22"/>
      <c r="I61" s="14"/>
      <c r="J61" s="21"/>
      <c r="K61" s="21"/>
      <c r="L61" s="21"/>
    </row>
    <row r="62" spans="1:12" s="11" customFormat="1" ht="15" x14ac:dyDescent="0.2">
      <c r="A62" s="18" t="s">
        <v>69</v>
      </c>
      <c r="B62" s="39" t="s">
        <v>169</v>
      </c>
      <c r="C62" s="40">
        <v>22.163499999999999</v>
      </c>
      <c r="D62" s="30" t="s">
        <v>104</v>
      </c>
      <c r="F62" s="21"/>
      <c r="G62" s="22"/>
      <c r="H62" s="22"/>
      <c r="I62" s="14"/>
      <c r="J62" s="21"/>
      <c r="K62" s="21"/>
      <c r="L62" s="21"/>
    </row>
    <row r="63" spans="1:12" s="11" customFormat="1" ht="15" x14ac:dyDescent="0.2">
      <c r="A63" s="18" t="s">
        <v>70</v>
      </c>
      <c r="B63" s="39" t="s">
        <v>171</v>
      </c>
      <c r="C63" s="40">
        <v>52.921500000000002</v>
      </c>
      <c r="D63" s="30" t="s">
        <v>104</v>
      </c>
      <c r="F63" s="21"/>
      <c r="G63" s="22"/>
      <c r="H63" s="22"/>
      <c r="I63" s="14"/>
      <c r="J63" s="21"/>
      <c r="K63" s="21"/>
      <c r="L63" s="21"/>
    </row>
    <row r="64" spans="1:12" s="11" customFormat="1" ht="15" x14ac:dyDescent="0.2">
      <c r="A64" s="18" t="s">
        <v>71</v>
      </c>
      <c r="B64" s="39" t="s">
        <v>173</v>
      </c>
      <c r="C64" s="40">
        <v>27.521000000000001</v>
      </c>
      <c r="D64" s="30" t="s">
        <v>104</v>
      </c>
      <c r="F64" s="21"/>
      <c r="G64" s="22"/>
      <c r="H64" s="22"/>
      <c r="I64" s="14"/>
      <c r="J64" s="21"/>
      <c r="K64" s="21"/>
      <c r="L64" s="21"/>
    </row>
    <row r="65" spans="1:12" s="11" customFormat="1" ht="15" x14ac:dyDescent="0.2">
      <c r="A65" s="18" t="s">
        <v>72</v>
      </c>
      <c r="B65" s="39" t="s">
        <v>175</v>
      </c>
      <c r="C65" s="40">
        <v>7.016</v>
      </c>
      <c r="D65" s="30" t="s">
        <v>104</v>
      </c>
      <c r="F65" s="21"/>
      <c r="G65" s="22"/>
      <c r="H65" s="22"/>
      <c r="I65" s="14"/>
      <c r="J65" s="21"/>
      <c r="K65" s="21"/>
      <c r="L65" s="21"/>
    </row>
    <row r="66" spans="1:12" s="11" customFormat="1" ht="15" x14ac:dyDescent="0.2">
      <c r="A66" s="18" t="s">
        <v>73</v>
      </c>
      <c r="B66" s="37" t="s">
        <v>176</v>
      </c>
      <c r="C66" s="40">
        <v>0.51349999999999996</v>
      </c>
      <c r="D66" s="30" t="s">
        <v>104</v>
      </c>
      <c r="F66" s="21"/>
      <c r="G66" s="22"/>
      <c r="H66" s="22"/>
      <c r="I66" s="14"/>
      <c r="J66" s="21"/>
      <c r="K66" s="21"/>
      <c r="L66" s="21"/>
    </row>
    <row r="67" spans="1:12" s="11" customFormat="1" ht="15" x14ac:dyDescent="0.2">
      <c r="A67" s="18" t="s">
        <v>74</v>
      </c>
      <c r="B67" s="39" t="s">
        <v>177</v>
      </c>
      <c r="C67" s="40">
        <v>0.27879999999999999</v>
      </c>
      <c r="D67" s="30" t="s">
        <v>104</v>
      </c>
      <c r="F67" s="21"/>
      <c r="G67" s="22"/>
      <c r="H67" s="22"/>
      <c r="I67" s="14"/>
      <c r="J67" s="21"/>
      <c r="K67" s="21"/>
      <c r="L67" s="21"/>
    </row>
    <row r="68" spans="1:12" s="11" customFormat="1" ht="15" x14ac:dyDescent="0.2">
      <c r="A68" s="18" t="s">
        <v>75</v>
      </c>
      <c r="B68" s="39" t="s">
        <v>178</v>
      </c>
      <c r="C68" s="40">
        <v>0.22270000000000001</v>
      </c>
      <c r="D68" s="30" t="s">
        <v>104</v>
      </c>
      <c r="F68" s="21"/>
      <c r="G68" s="22"/>
      <c r="H68" s="22"/>
      <c r="I68" s="14"/>
      <c r="J68" s="21"/>
      <c r="K68" s="21"/>
      <c r="L68" s="21"/>
    </row>
    <row r="69" spans="1:12" s="11" customFormat="1" ht="15" x14ac:dyDescent="0.2">
      <c r="A69" s="18" t="s">
        <v>76</v>
      </c>
      <c r="B69" s="39" t="s">
        <v>179</v>
      </c>
      <c r="C69" s="40">
        <v>4.2000000000000003E-2</v>
      </c>
      <c r="D69" s="30" t="s">
        <v>104</v>
      </c>
      <c r="F69" s="21"/>
      <c r="G69" s="22"/>
      <c r="H69" s="22"/>
      <c r="I69" s="14"/>
      <c r="J69" s="21"/>
      <c r="K69" s="21"/>
      <c r="L69" s="21"/>
    </row>
    <row r="70" spans="1:12" s="11" customFormat="1" ht="15" x14ac:dyDescent="0.2">
      <c r="A70" s="18" t="s">
        <v>77</v>
      </c>
      <c r="B70" s="39" t="s">
        <v>180</v>
      </c>
      <c r="C70" s="40">
        <v>0.36459999999999998</v>
      </c>
      <c r="D70" s="30" t="s">
        <v>104</v>
      </c>
      <c r="F70" s="21"/>
      <c r="G70" s="22"/>
      <c r="H70" s="22"/>
      <c r="I70" s="14"/>
      <c r="J70" s="21"/>
      <c r="K70" s="21"/>
      <c r="L70" s="21"/>
    </row>
    <row r="71" spans="1:12" s="11" customFormat="1" ht="15" x14ac:dyDescent="0.2">
      <c r="A71" s="18" t="s">
        <v>78</v>
      </c>
      <c r="B71" s="39" t="s">
        <v>181</v>
      </c>
      <c r="C71" s="40">
        <v>8.4000000000000005E-2</v>
      </c>
      <c r="D71" s="30" t="s">
        <v>104</v>
      </c>
      <c r="F71" s="21"/>
      <c r="G71" s="22"/>
      <c r="H71" s="22"/>
      <c r="I71" s="14"/>
      <c r="J71" s="21"/>
      <c r="K71" s="21"/>
      <c r="L71" s="21"/>
    </row>
    <row r="72" spans="1:12" ht="15" x14ac:dyDescent="0.2">
      <c r="A72" s="18" t="s">
        <v>79</v>
      </c>
      <c r="B72" s="39" t="s">
        <v>182</v>
      </c>
      <c r="C72" s="40">
        <v>0.38490000000000002</v>
      </c>
      <c r="D72" s="30" t="s">
        <v>104</v>
      </c>
      <c r="F72" s="10"/>
      <c r="G72" s="22"/>
      <c r="H72" s="22"/>
      <c r="I72" s="14"/>
      <c r="J72" s="10"/>
      <c r="K72" s="10"/>
      <c r="L72" s="10"/>
    </row>
    <row r="73" spans="1:12" ht="15" x14ac:dyDescent="0.2">
      <c r="A73" s="18" t="s">
        <v>80</v>
      </c>
      <c r="B73" s="39" t="s">
        <v>183</v>
      </c>
      <c r="C73" s="40">
        <v>0.13869999999999999</v>
      </c>
      <c r="D73" s="30" t="s">
        <v>104</v>
      </c>
      <c r="F73" s="10"/>
      <c r="G73" s="22"/>
      <c r="H73" s="22"/>
      <c r="I73" s="14"/>
      <c r="J73" s="10"/>
      <c r="K73" s="10"/>
      <c r="L73" s="10"/>
    </row>
    <row r="74" spans="1:12" ht="15" x14ac:dyDescent="0.2">
      <c r="A74" s="18" t="s">
        <v>81</v>
      </c>
      <c r="B74" s="39" t="s">
        <v>184</v>
      </c>
      <c r="C74" s="40">
        <v>0.13189999999999999</v>
      </c>
      <c r="D74" s="30" t="s">
        <v>104</v>
      </c>
      <c r="F74" s="10"/>
      <c r="G74" s="22"/>
      <c r="H74" s="22"/>
      <c r="I74" s="14"/>
      <c r="J74" s="10"/>
      <c r="K74" s="10"/>
      <c r="L74" s="10"/>
    </row>
    <row r="75" spans="1:12" ht="15" x14ac:dyDescent="0.2">
      <c r="A75" s="18" t="s">
        <v>82</v>
      </c>
      <c r="B75" s="39" t="s">
        <v>185</v>
      </c>
      <c r="C75" s="40">
        <v>0.4395</v>
      </c>
      <c r="D75" s="30" t="s">
        <v>104</v>
      </c>
      <c r="F75" s="10"/>
      <c r="G75" s="22"/>
      <c r="H75" s="22"/>
      <c r="I75" s="14"/>
      <c r="J75" s="10"/>
      <c r="K75" s="10"/>
      <c r="L75" s="10"/>
    </row>
    <row r="76" spans="1:12" ht="15" x14ac:dyDescent="0.2">
      <c r="A76" s="18" t="s">
        <v>83</v>
      </c>
      <c r="B76" s="39" t="s">
        <v>186</v>
      </c>
      <c r="C76" s="38">
        <v>0.21360000000000001</v>
      </c>
      <c r="D76" s="30" t="s">
        <v>104</v>
      </c>
      <c r="F76" s="10"/>
      <c r="G76" s="22"/>
      <c r="H76" s="22"/>
      <c r="I76" s="14"/>
      <c r="J76" s="10"/>
      <c r="K76" s="10"/>
      <c r="L76" s="10"/>
    </row>
    <row r="77" spans="1:12" ht="15" x14ac:dyDescent="0.2">
      <c r="A77" s="18" t="s">
        <v>84</v>
      </c>
      <c r="B77" s="37" t="s">
        <v>187</v>
      </c>
      <c r="C77" s="38">
        <v>1.7733000000000001</v>
      </c>
      <c r="D77" s="30" t="s">
        <v>104</v>
      </c>
      <c r="F77" s="10"/>
      <c r="G77" s="22"/>
      <c r="H77" s="22"/>
      <c r="I77" s="14"/>
      <c r="J77" s="10"/>
      <c r="K77" s="10"/>
      <c r="L77" s="10"/>
    </row>
    <row r="78" spans="1:12" ht="15" x14ac:dyDescent="0.2">
      <c r="A78" s="18" t="s">
        <v>85</v>
      </c>
      <c r="B78" s="39" t="s">
        <v>188</v>
      </c>
      <c r="C78" s="40">
        <v>0.49659999999999999</v>
      </c>
      <c r="D78" s="30" t="s">
        <v>104</v>
      </c>
      <c r="F78" s="10"/>
      <c r="G78" s="22"/>
      <c r="H78" s="22"/>
      <c r="I78" s="14"/>
      <c r="J78" s="10"/>
      <c r="K78" s="10"/>
      <c r="L78" s="10"/>
    </row>
    <row r="79" spans="1:12" ht="15" x14ac:dyDescent="0.2">
      <c r="A79" s="18" t="s">
        <v>86</v>
      </c>
      <c r="B79" s="39" t="s">
        <v>189</v>
      </c>
      <c r="C79" s="38">
        <v>37.794199999999996</v>
      </c>
      <c r="D79" s="30" t="s">
        <v>104</v>
      </c>
      <c r="F79" s="10"/>
      <c r="G79" s="22"/>
      <c r="H79" s="22"/>
      <c r="I79" s="14"/>
      <c r="J79" s="10"/>
      <c r="K79" s="10"/>
      <c r="L79" s="10"/>
    </row>
    <row r="80" spans="1:12" ht="15" x14ac:dyDescent="0.2">
      <c r="A80" s="18" t="s">
        <v>87</v>
      </c>
      <c r="B80" s="39" t="s">
        <v>191</v>
      </c>
      <c r="C80" s="38">
        <v>0.6694</v>
      </c>
      <c r="D80" s="30" t="s">
        <v>104</v>
      </c>
      <c r="F80" s="10"/>
      <c r="G80" s="22"/>
      <c r="H80" s="22"/>
      <c r="I80" s="14"/>
      <c r="J80" s="10"/>
      <c r="K80" s="10"/>
      <c r="L80" s="10"/>
    </row>
    <row r="81" spans="1:12" ht="15" x14ac:dyDescent="0.2">
      <c r="A81" s="18" t="s">
        <v>88</v>
      </c>
      <c r="B81" s="37" t="s">
        <v>192</v>
      </c>
      <c r="C81" s="40">
        <v>0.40839999999999999</v>
      </c>
      <c r="D81" s="30" t="s">
        <v>104</v>
      </c>
      <c r="F81" s="10"/>
      <c r="G81" s="22"/>
      <c r="H81" s="22"/>
      <c r="I81" s="14"/>
      <c r="J81" s="10"/>
      <c r="K81" s="10"/>
      <c r="L81" s="10"/>
    </row>
    <row r="82" spans="1:12" ht="15" x14ac:dyDescent="0.2">
      <c r="A82" s="18" t="s">
        <v>89</v>
      </c>
      <c r="B82" s="39" t="s">
        <v>193</v>
      </c>
      <c r="C82" s="40">
        <v>2.8382999999999998</v>
      </c>
      <c r="D82" s="30" t="s">
        <v>104</v>
      </c>
      <c r="F82" s="10"/>
      <c r="G82" s="22"/>
      <c r="H82" s="22"/>
      <c r="I82" s="14"/>
      <c r="J82" s="10"/>
      <c r="K82" s="10"/>
      <c r="L82" s="10"/>
    </row>
    <row r="83" spans="1:12" ht="15" x14ac:dyDescent="0.2">
      <c r="A83" s="18" t="s">
        <v>90</v>
      </c>
      <c r="B83" s="39" t="s">
        <v>194</v>
      </c>
      <c r="C83" s="40">
        <v>1.2041999999999999</v>
      </c>
      <c r="D83" s="30" t="s">
        <v>104</v>
      </c>
      <c r="F83" s="10"/>
      <c r="G83" s="22"/>
      <c r="H83" s="22"/>
      <c r="I83" s="14"/>
      <c r="J83" s="10"/>
      <c r="K83" s="10"/>
      <c r="L83" s="10"/>
    </row>
    <row r="84" spans="1:12" ht="15" x14ac:dyDescent="0.2">
      <c r="A84" s="18" t="s">
        <v>91</v>
      </c>
      <c r="B84" s="39" t="s">
        <v>196</v>
      </c>
      <c r="C84" s="40">
        <v>1.6416999999999999</v>
      </c>
      <c r="D84" s="30" t="s">
        <v>104</v>
      </c>
      <c r="F84" s="10"/>
      <c r="G84" s="22"/>
      <c r="H84" s="22"/>
      <c r="I84" s="14"/>
      <c r="J84" s="10"/>
      <c r="K84" s="10"/>
      <c r="L84" s="10"/>
    </row>
    <row r="85" spans="1:12" ht="15" x14ac:dyDescent="0.2">
      <c r="A85" s="18" t="s">
        <v>92</v>
      </c>
      <c r="B85" s="39" t="s">
        <v>197</v>
      </c>
      <c r="C85" s="40">
        <v>16.731000000000002</v>
      </c>
      <c r="D85" s="30" t="s">
        <v>104</v>
      </c>
      <c r="F85" s="10"/>
      <c r="G85" s="22"/>
      <c r="H85" s="22"/>
      <c r="I85" s="14"/>
      <c r="J85" s="10"/>
      <c r="K85" s="10"/>
      <c r="L85" s="10"/>
    </row>
    <row r="86" spans="1:12" ht="15" x14ac:dyDescent="0.2">
      <c r="A86" s="18" t="s">
        <v>93</v>
      </c>
      <c r="B86" s="37" t="s">
        <v>198</v>
      </c>
      <c r="C86" s="40">
        <v>38.214100000000002</v>
      </c>
      <c r="D86" s="30" t="s">
        <v>104</v>
      </c>
      <c r="F86" s="10"/>
      <c r="G86" s="22"/>
      <c r="H86" s="22"/>
      <c r="I86" s="14"/>
      <c r="J86" s="10"/>
      <c r="K86" s="10"/>
      <c r="L86" s="10"/>
    </row>
    <row r="87" spans="1:12" ht="15" x14ac:dyDescent="0.2">
      <c r="A87" s="18" t="s">
        <v>94</v>
      </c>
      <c r="B87" s="39" t="s">
        <v>199</v>
      </c>
      <c r="C87" s="40">
        <v>6.2679999999999998</v>
      </c>
      <c r="D87" s="30" t="s">
        <v>104</v>
      </c>
      <c r="F87" s="10"/>
      <c r="G87" s="22"/>
      <c r="H87" s="22"/>
      <c r="I87" s="14"/>
      <c r="J87" s="10"/>
      <c r="K87" s="10"/>
      <c r="L87" s="10"/>
    </row>
    <row r="88" spans="1:12" ht="15" x14ac:dyDescent="0.2">
      <c r="A88" s="18" t="s">
        <v>95</v>
      </c>
      <c r="B88" s="39" t="s">
        <v>201</v>
      </c>
      <c r="C88" s="40">
        <v>3.238</v>
      </c>
      <c r="D88" s="30" t="s">
        <v>104</v>
      </c>
      <c r="F88" s="10"/>
      <c r="G88" s="22"/>
      <c r="H88" s="22"/>
      <c r="I88" s="14"/>
      <c r="J88" s="10"/>
      <c r="K88" s="10"/>
      <c r="L88" s="10"/>
    </row>
    <row r="89" spans="1:12" ht="15" x14ac:dyDescent="0.2">
      <c r="A89" s="18" t="s">
        <v>96</v>
      </c>
      <c r="B89" s="39" t="s">
        <v>202</v>
      </c>
      <c r="C89" s="40">
        <v>126.0171</v>
      </c>
      <c r="D89" s="30" t="s">
        <v>104</v>
      </c>
      <c r="F89" s="10"/>
      <c r="G89" s="22"/>
      <c r="H89" s="22"/>
      <c r="I89" s="14"/>
      <c r="J89" s="10"/>
      <c r="K89" s="10"/>
      <c r="L89" s="10"/>
    </row>
    <row r="90" spans="1:12" ht="15" x14ac:dyDescent="0.2">
      <c r="A90" s="18" t="s">
        <v>97</v>
      </c>
      <c r="B90" s="39" t="s">
        <v>204</v>
      </c>
      <c r="C90" s="38">
        <v>99.022800000000004</v>
      </c>
      <c r="D90" s="30" t="s">
        <v>104</v>
      </c>
      <c r="F90" s="10"/>
      <c r="G90" s="22"/>
      <c r="H90" s="22"/>
      <c r="I90" s="14"/>
      <c r="J90" s="10"/>
      <c r="K90" s="10"/>
      <c r="L90" s="10"/>
    </row>
    <row r="91" spans="1:12" ht="60" x14ac:dyDescent="0.2">
      <c r="A91" s="18" t="s">
        <v>98</v>
      </c>
      <c r="B91" s="39" t="s">
        <v>205</v>
      </c>
      <c r="C91" s="41">
        <v>1.8</v>
      </c>
      <c r="D91" s="30" t="s">
        <v>5</v>
      </c>
      <c r="F91" s="10"/>
      <c r="G91" s="22"/>
      <c r="H91" s="22"/>
      <c r="I91" s="14"/>
      <c r="J91" s="10"/>
      <c r="K91" s="10"/>
      <c r="L91" s="10"/>
    </row>
    <row r="92" spans="1:12" ht="60" x14ac:dyDescent="0.2">
      <c r="A92" s="18" t="s">
        <v>99</v>
      </c>
      <c r="B92" s="39" t="s">
        <v>207</v>
      </c>
      <c r="C92" s="41">
        <v>1.8</v>
      </c>
      <c r="D92" s="30" t="s">
        <v>5</v>
      </c>
      <c r="F92" s="10"/>
      <c r="G92" s="22"/>
      <c r="H92" s="22"/>
      <c r="I92" s="14"/>
      <c r="J92" s="10"/>
      <c r="K92" s="10"/>
      <c r="L92" s="10"/>
    </row>
    <row r="93" spans="1:12" ht="60" x14ac:dyDescent="0.2">
      <c r="A93" s="18" t="s">
        <v>100</v>
      </c>
      <c r="B93" s="39" t="s">
        <v>208</v>
      </c>
      <c r="C93" s="41">
        <v>1.8</v>
      </c>
      <c r="D93" s="30" t="s">
        <v>5</v>
      </c>
      <c r="F93" s="10"/>
      <c r="G93" s="22"/>
      <c r="H93" s="22"/>
      <c r="I93" s="14"/>
      <c r="J93" s="10"/>
      <c r="K93" s="10"/>
      <c r="L93" s="10"/>
    </row>
    <row r="94" spans="1:12" ht="30" x14ac:dyDescent="0.2">
      <c r="A94" s="18" t="s">
        <v>218</v>
      </c>
      <c r="B94" s="7" t="s">
        <v>209</v>
      </c>
      <c r="C94" s="43">
        <v>2</v>
      </c>
      <c r="D94" s="42" t="s">
        <v>211</v>
      </c>
      <c r="F94" s="10"/>
      <c r="G94" s="22"/>
      <c r="H94" s="22"/>
      <c r="I94" s="14"/>
      <c r="J94" s="10"/>
      <c r="K94" s="10"/>
      <c r="L94" s="10"/>
    </row>
    <row r="95" spans="1:12" ht="30" x14ac:dyDescent="0.2">
      <c r="A95" s="18" t="s">
        <v>219</v>
      </c>
      <c r="B95" s="7" t="s">
        <v>212</v>
      </c>
      <c r="C95" s="43">
        <v>2</v>
      </c>
      <c r="D95" s="42" t="s">
        <v>211</v>
      </c>
      <c r="F95" s="10"/>
      <c r="G95" s="22"/>
      <c r="H95" s="22"/>
      <c r="I95" s="14"/>
      <c r="J95" s="10"/>
      <c r="K95" s="10"/>
      <c r="L95" s="10"/>
    </row>
    <row r="96" spans="1:12" ht="30" x14ac:dyDescent="0.2">
      <c r="A96" s="18" t="s">
        <v>220</v>
      </c>
      <c r="B96" s="7" t="s">
        <v>213</v>
      </c>
      <c r="C96" s="43">
        <v>2</v>
      </c>
      <c r="D96" s="42" t="s">
        <v>211</v>
      </c>
      <c r="F96" s="10"/>
      <c r="G96" s="22"/>
      <c r="H96" s="22"/>
      <c r="I96" s="14"/>
      <c r="J96" s="10"/>
      <c r="K96" s="10"/>
      <c r="L96" s="10"/>
    </row>
    <row r="97" spans="1:12" ht="30" x14ac:dyDescent="0.2">
      <c r="A97" s="18" t="s">
        <v>221</v>
      </c>
      <c r="B97" s="7" t="s">
        <v>214</v>
      </c>
      <c r="C97" s="43">
        <v>2</v>
      </c>
      <c r="D97" s="42" t="s">
        <v>211</v>
      </c>
      <c r="F97" s="10"/>
      <c r="G97" s="22"/>
      <c r="H97" s="22"/>
      <c r="I97" s="14"/>
      <c r="J97" s="10"/>
      <c r="K97" s="10"/>
      <c r="L97" s="10"/>
    </row>
    <row r="98" spans="1:12" ht="30" x14ac:dyDescent="0.2">
      <c r="A98" s="18" t="s">
        <v>222</v>
      </c>
      <c r="B98" s="7" t="s">
        <v>215</v>
      </c>
      <c r="C98" s="43">
        <v>1.8872</v>
      </c>
      <c r="D98" s="42" t="s">
        <v>211</v>
      </c>
      <c r="F98" s="10"/>
      <c r="G98" s="22"/>
      <c r="H98" s="22"/>
      <c r="I98" s="14"/>
      <c r="J98" s="10"/>
      <c r="K98" s="10"/>
      <c r="L98" s="10"/>
    </row>
    <row r="99" spans="1:12" ht="30" x14ac:dyDescent="0.2">
      <c r="A99" s="18" t="s">
        <v>223</v>
      </c>
      <c r="B99" s="7" t="s">
        <v>216</v>
      </c>
      <c r="C99" s="43">
        <v>2</v>
      </c>
      <c r="D99" s="42" t="s">
        <v>211</v>
      </c>
      <c r="F99" s="10"/>
      <c r="G99" s="22"/>
      <c r="H99" s="22"/>
      <c r="I99" s="14"/>
      <c r="J99" s="10"/>
      <c r="K99" s="10"/>
      <c r="L99" s="10"/>
    </row>
    <row r="100" spans="1:12" ht="30" x14ac:dyDescent="0.2">
      <c r="A100" s="18" t="s">
        <v>224</v>
      </c>
      <c r="B100" s="7" t="s">
        <v>217</v>
      </c>
      <c r="C100" s="43">
        <v>2</v>
      </c>
      <c r="D100" s="42" t="s">
        <v>211</v>
      </c>
      <c r="F100" s="10"/>
      <c r="G100" s="22"/>
      <c r="H100" s="22"/>
      <c r="I100" s="14"/>
      <c r="J100" s="10"/>
      <c r="K100" s="10"/>
      <c r="L100" s="10"/>
    </row>
    <row r="101" spans="1:12" ht="60" x14ac:dyDescent="0.2">
      <c r="A101" s="18" t="s">
        <v>234</v>
      </c>
      <c r="B101" s="47" t="s">
        <v>225</v>
      </c>
      <c r="C101" s="43">
        <v>2</v>
      </c>
      <c r="D101" s="42" t="s">
        <v>5</v>
      </c>
      <c r="F101" s="10"/>
      <c r="G101" s="22"/>
      <c r="H101" s="22"/>
      <c r="I101" s="14"/>
      <c r="J101" s="10"/>
      <c r="K101" s="10"/>
      <c r="L101" s="10"/>
    </row>
    <row r="102" spans="1:12" ht="60" x14ac:dyDescent="0.2">
      <c r="A102" s="18" t="s">
        <v>235</v>
      </c>
      <c r="B102" s="47" t="s">
        <v>226</v>
      </c>
      <c r="C102" s="43">
        <v>2</v>
      </c>
      <c r="D102" s="42" t="s">
        <v>5</v>
      </c>
      <c r="F102" s="10"/>
      <c r="G102" s="22"/>
      <c r="H102" s="22"/>
      <c r="I102" s="14"/>
      <c r="J102" s="10"/>
      <c r="K102" s="10"/>
      <c r="L102" s="10"/>
    </row>
    <row r="103" spans="1:12" ht="60" x14ac:dyDescent="0.2">
      <c r="A103" s="18" t="s">
        <v>236</v>
      </c>
      <c r="B103" s="47" t="s">
        <v>227</v>
      </c>
      <c r="C103" s="43">
        <v>2</v>
      </c>
      <c r="D103" s="42" t="s">
        <v>5</v>
      </c>
      <c r="F103" s="10"/>
      <c r="G103" s="22"/>
      <c r="H103" s="22"/>
      <c r="I103" s="14"/>
      <c r="J103" s="10"/>
      <c r="K103" s="10"/>
      <c r="L103" s="10"/>
    </row>
    <row r="104" spans="1:12" ht="60" x14ac:dyDescent="0.2">
      <c r="A104" s="18" t="s">
        <v>237</v>
      </c>
      <c r="B104" s="47" t="s">
        <v>228</v>
      </c>
      <c r="C104" s="43">
        <v>2</v>
      </c>
      <c r="D104" s="42" t="s">
        <v>5</v>
      </c>
      <c r="F104" s="10"/>
      <c r="G104" s="22"/>
      <c r="H104" s="22"/>
      <c r="I104" s="14"/>
      <c r="J104" s="10"/>
      <c r="K104" s="10"/>
      <c r="L104" s="10"/>
    </row>
    <row r="105" spans="1:12" ht="60" x14ac:dyDescent="0.2">
      <c r="A105" s="18" t="s">
        <v>238</v>
      </c>
      <c r="B105" s="47" t="s">
        <v>229</v>
      </c>
      <c r="C105" s="43">
        <v>2</v>
      </c>
      <c r="D105" s="42" t="s">
        <v>5</v>
      </c>
      <c r="F105" s="10"/>
      <c r="G105" s="22"/>
      <c r="H105" s="22"/>
      <c r="I105" s="14"/>
      <c r="J105" s="10"/>
      <c r="K105" s="10"/>
      <c r="L105" s="10"/>
    </row>
    <row r="106" spans="1:12" ht="51" x14ac:dyDescent="0.2">
      <c r="A106" s="18" t="s">
        <v>240</v>
      </c>
      <c r="B106" s="47" t="s">
        <v>239</v>
      </c>
      <c r="C106" s="54">
        <v>32.648099999999999</v>
      </c>
      <c r="D106" s="55" t="s">
        <v>5</v>
      </c>
      <c r="F106" s="10"/>
      <c r="G106" s="22"/>
      <c r="H106" s="22"/>
      <c r="I106" s="14"/>
      <c r="J106" s="10"/>
      <c r="K106" s="10"/>
      <c r="L106" s="10"/>
    </row>
    <row r="107" spans="1:12" x14ac:dyDescent="0.2">
      <c r="A107" s="19"/>
      <c r="B107" s="7" t="s">
        <v>8</v>
      </c>
      <c r="C107" s="13">
        <f>SUM(C6:C106)</f>
        <v>1050.0149999999999</v>
      </c>
      <c r="D107" s="4"/>
      <c r="E107" s="10"/>
      <c r="F107" s="10"/>
      <c r="G107" s="14"/>
      <c r="H107" s="14"/>
      <c r="I107" s="10"/>
      <c r="J107" s="10"/>
      <c r="K107" s="10"/>
      <c r="L107" s="10"/>
    </row>
  </sheetData>
  <mergeCells count="1">
    <mergeCell ref="B1:D2"/>
  </mergeCells>
  <conditionalFormatting sqref="B5">
    <cfRule type="duplicateValues" dxfId="37" priority="142"/>
  </conditionalFormatting>
  <conditionalFormatting sqref="B107:B1048576 B1:B5">
    <cfRule type="duplicateValues" dxfId="36" priority="84"/>
  </conditionalFormatting>
  <conditionalFormatting sqref="B107:B1048576">
    <cfRule type="duplicateValues" dxfId="35" priority="55"/>
  </conditionalFormatting>
  <conditionalFormatting sqref="B6:B90">
    <cfRule type="duplicateValues" dxfId="34" priority="23" stopIfTrue="1"/>
  </conditionalFormatting>
  <conditionalFormatting sqref="B6:B93">
    <cfRule type="duplicateValues" dxfId="33" priority="22"/>
  </conditionalFormatting>
  <conditionalFormatting sqref="B91:B93">
    <cfRule type="duplicateValues" dxfId="32" priority="24"/>
  </conditionalFormatting>
  <conditionalFormatting sqref="B91:B93">
    <cfRule type="duplicateValues" dxfId="31" priority="25"/>
    <cfRule type="duplicateValues" dxfId="30" priority="26"/>
  </conditionalFormatting>
  <conditionalFormatting sqref="B94:B100">
    <cfRule type="duplicateValues" dxfId="29" priority="21"/>
  </conditionalFormatting>
  <conditionalFormatting sqref="B94:B100">
    <cfRule type="duplicateValues" dxfId="28" priority="19"/>
    <cfRule type="duplicateValues" dxfId="27" priority="20"/>
  </conditionalFormatting>
  <conditionalFormatting sqref="B101:B105">
    <cfRule type="duplicateValues" dxfId="26" priority="18"/>
  </conditionalFormatting>
  <conditionalFormatting sqref="B101:B105">
    <cfRule type="duplicateValues" dxfId="25" priority="16"/>
    <cfRule type="duplicateValues" dxfId="24" priority="17"/>
  </conditionalFormatting>
  <conditionalFormatting sqref="B101:B105">
    <cfRule type="duplicateValues" dxfId="23" priority="15"/>
  </conditionalFormatting>
  <conditionalFormatting sqref="B101:B105">
    <cfRule type="duplicateValues" dxfId="22" priority="14"/>
  </conditionalFormatting>
  <conditionalFormatting sqref="B101:B105">
    <cfRule type="duplicateValues" dxfId="21" priority="11"/>
    <cfRule type="duplicateValues" dxfId="20" priority="12"/>
    <cfRule type="duplicateValues" dxfId="19" priority="13"/>
  </conditionalFormatting>
  <conditionalFormatting sqref="B101:B105">
    <cfRule type="duplicateValues" dxfId="18" priority="10"/>
  </conditionalFormatting>
  <conditionalFormatting sqref="B106">
    <cfRule type="duplicateValues" dxfId="8" priority="9"/>
  </conditionalFormatting>
  <conditionalFormatting sqref="B106">
    <cfRule type="duplicateValues" dxfId="7" priority="7"/>
    <cfRule type="duplicateValues" dxfId="6" priority="8"/>
  </conditionalFormatting>
  <conditionalFormatting sqref="B106">
    <cfRule type="duplicateValues" dxfId="5" priority="6"/>
  </conditionalFormatting>
  <conditionalFormatting sqref="B106">
    <cfRule type="duplicateValues" dxfId="4" priority="5"/>
  </conditionalFormatting>
  <conditionalFormatting sqref="B106">
    <cfRule type="duplicateValues" dxfId="3" priority="2"/>
    <cfRule type="duplicateValues" dxfId="2" priority="3"/>
    <cfRule type="duplicateValues" dxfId="1" priority="4"/>
  </conditionalFormatting>
  <conditionalFormatting sqref="B106">
    <cfRule type="duplicateValues" dxfId="0" priority="1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Святогірськ</vt:lpstr>
      <vt:lpstr>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Zemleustriy</cp:lastModifiedBy>
  <cp:lastPrinted>2021-01-26T12:02:30Z</cp:lastPrinted>
  <dcterms:created xsi:type="dcterms:W3CDTF">2020-07-07T09:32:42Z</dcterms:created>
  <dcterms:modified xsi:type="dcterms:W3CDTF">2021-02-05T08:40:12Z</dcterms:modified>
</cp:coreProperties>
</file>